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checkCompatibility="1" defaultThemeVersion="124226"/>
  <mc:AlternateContent xmlns:mc="http://schemas.openxmlformats.org/markup-compatibility/2006">
    <mc:Choice Requires="x15">
      <x15ac:absPath xmlns:x15ac="http://schemas.microsoft.com/office/spreadsheetml/2010/11/ac" url="Y:\10.個人フォルダ\伊波\公募資料\"/>
    </mc:Choice>
  </mc:AlternateContent>
  <xr:revisionPtr revIDLastSave="0" documentId="13_ncr:1_{3048233D-8952-4240-B972-407EFE59E5FC}" xr6:coauthVersionLast="47" xr6:coauthVersionMax="47" xr10:uidLastSave="{00000000-0000-0000-0000-000000000000}"/>
  <bookViews>
    <workbookView xWindow="-120" yWindow="-120" windowWidth="29040" windowHeight="15840" xr2:uid="{00000000-000D-0000-FFFF-FFFF00000000}"/>
  </bookViews>
  <sheets>
    <sheet name="【機能要件】システム共通" sheetId="13" r:id="rId1"/>
    <sheet name="【機能要件】財務会計システム" sheetId="14" r:id="rId2"/>
    <sheet name="【機能要件】人事給与システム" sheetId="15" r:id="rId3"/>
  </sheets>
  <externalReferences>
    <externalReference r:id="rId4"/>
    <externalReference r:id="rId5"/>
    <externalReference r:id="rId6"/>
    <externalReference r:id="rId7"/>
    <externalReference r:id="rId8"/>
  </externalReferences>
  <definedNames>
    <definedName name="_xlnm._FilterDatabase" localSheetId="0" hidden="1">【機能要件】システム共通!$B$2:$K$34</definedName>
    <definedName name="_xlnm._FilterDatabase" localSheetId="1" hidden="1">【機能要件】財務会計システム!$A$2:$E$186</definedName>
    <definedName name="_xlnm._FilterDatabase" localSheetId="2" hidden="1">【機能要件】人事給与システム!$A$2:$E$2</definedName>
    <definedName name="○">[1]Sheet1!$B$2:$B$4</definedName>
    <definedName name="a" localSheetId="0">【機能要件】システム共通!a</definedName>
    <definedName name="a" localSheetId="1">【機能要件】財務会計システム!a</definedName>
    <definedName name="a" localSheetId="2">【機能要件】人事給与システム!a</definedName>
    <definedName name="a">[0]!a</definedName>
    <definedName name="aaa" localSheetId="0">【機能要件】システム共通!aaa</definedName>
    <definedName name="aaa" localSheetId="1">【機能要件】財務会計システム!aaa</definedName>
    <definedName name="aaa" localSheetId="2">【機能要件】人事給与システム!aaa</definedName>
    <definedName name="aaa">[0]!aaa</definedName>
    <definedName name="aaaa" localSheetId="0">【機能要件】システム共通!aaaa</definedName>
    <definedName name="aaaa" localSheetId="1">【機能要件】財務会計システム!aaaa</definedName>
    <definedName name="aaaa" localSheetId="2">【機能要件】人事給与システム!aaaa</definedName>
    <definedName name="aaaa">[0]!aaaa</definedName>
    <definedName name="b" localSheetId="0">【機能要件】システム共通!b</definedName>
    <definedName name="b" localSheetId="1">【機能要件】財務会計システム!b</definedName>
    <definedName name="b" localSheetId="2">【機能要件】人事給与システム!b</definedName>
    <definedName name="b">[0]!b</definedName>
    <definedName name="bnn" localSheetId="0">【機能要件】システム共通!bnn</definedName>
    <definedName name="bnn" localSheetId="1">【機能要件】財務会計システム!bnn</definedName>
    <definedName name="bnn" localSheetId="2">【機能要件】人事給与システム!bnn</definedName>
    <definedName name="bnn">[0]!bnn</definedName>
    <definedName name="chuu" localSheetId="0">【機能要件】システム共通!chuu</definedName>
    <definedName name="chuu" localSheetId="1">【機能要件】財務会計システム!chuu</definedName>
    <definedName name="chuu" localSheetId="2">【機能要件】人事給与システム!chuu</definedName>
    <definedName name="chuu">[0]!chuu</definedName>
    <definedName name="Cyuumon_Print" localSheetId="0">【機能要件】システム共通!Cyuumon_Print</definedName>
    <definedName name="Cyuumon_Print" localSheetId="1">【機能要件】財務会計システム!Cyuumon_Print</definedName>
    <definedName name="Cyuumon_Print" localSheetId="2">【機能要件】人事給与システム!Cyuumon_Print</definedName>
    <definedName name="Cyuumon_Print">[0]!Cyuumon_Print</definedName>
    <definedName name="eeee" localSheetId="0">【機能要件】システム共通!eeee</definedName>
    <definedName name="eeee" localSheetId="1">【機能要件】財務会計システム!eeee</definedName>
    <definedName name="eeee" localSheetId="2">【機能要件】人事給与システム!eeee</definedName>
    <definedName name="eeee">[0]!eeee</definedName>
    <definedName name="Excel_BuiltIn__FilterDatabase_2" localSheetId="0">#REF!</definedName>
    <definedName name="Excel_BuiltIn__FilterDatabase_2" localSheetId="1">#REF!</definedName>
    <definedName name="Excel_BuiltIn__FilterDatabase_2" localSheetId="2">#REF!</definedName>
    <definedName name="Excel_BuiltIn__FilterDatabase_2">#REF!</definedName>
    <definedName name="Excel_BuiltIn__FilterDatabase_20" localSheetId="0">#REF!</definedName>
    <definedName name="Excel_BuiltIn__FilterDatabase_20" localSheetId="1">#REF!</definedName>
    <definedName name="Excel_BuiltIn__FilterDatabase_20" localSheetId="2">#REF!</definedName>
    <definedName name="Excel_BuiltIn__FilterDatabase_20">#REF!</definedName>
    <definedName name="Excel_BuiltIn__FilterDatabase_3" localSheetId="0">#REF!</definedName>
    <definedName name="Excel_BuiltIn__FilterDatabase_3" localSheetId="1">#REF!</definedName>
    <definedName name="Excel_BuiltIn__FilterDatabase_3" localSheetId="2">#REF!</definedName>
    <definedName name="Excel_BuiltIn__FilterDatabase_3">#REF!</definedName>
    <definedName name="Excel_BuiltIn__FilterDatabase_5" localSheetId="0">#REF!</definedName>
    <definedName name="Excel_BuiltIn__FilterDatabase_5" localSheetId="1">#REF!</definedName>
    <definedName name="Excel_BuiltIn__FilterDatabase_5" localSheetId="2">#REF!</definedName>
    <definedName name="Excel_BuiltIn__FilterDatabase_5">#REF!</definedName>
    <definedName name="Excel_BuiltIn__FilterDatabase_6" localSheetId="0">#REF!</definedName>
    <definedName name="Excel_BuiltIn__FilterDatabase_6" localSheetId="1">#REF!</definedName>
    <definedName name="Excel_BuiltIn__FilterDatabase_6" localSheetId="2">#REF!</definedName>
    <definedName name="Excel_BuiltIn__FilterDatabase_6">#REF!</definedName>
    <definedName name="kumagai" localSheetId="0">【機能要件】システム共通!kumagai</definedName>
    <definedName name="kumagai" localSheetId="1">【機能要件】財務会計システム!kumagai</definedName>
    <definedName name="kumagai" localSheetId="2">【機能要件】人事給与システム!kumagai</definedName>
    <definedName name="kumagai">[0]!kumagai</definedName>
    <definedName name="Mk_Cyuumon" localSheetId="0">【機能要件】システム共通!Mk_Cyuumon</definedName>
    <definedName name="Mk_Cyuumon" localSheetId="1">【機能要件】財務会計システム!Mk_Cyuumon</definedName>
    <definedName name="Mk_Cyuumon" localSheetId="2">【機能要件】人事給与システム!Mk_Cyuumon</definedName>
    <definedName name="Mk_Cyuumon">[0]!Mk_Cyuumon</definedName>
    <definedName name="_xlnm.Print_Area" localSheetId="0">【機能要件】システム共通!$B$1:$F$34</definedName>
    <definedName name="_xlnm.Print_Area" localSheetId="1">【機能要件】財務会計システム!$A$1:$E$186</definedName>
    <definedName name="_xlnm.Print_Area" localSheetId="2">【機能要件】人事給与システム!$A$1:$E$78</definedName>
    <definedName name="_xlnm.Print_Titles" localSheetId="0">【機能要件】システム共通!$2:$2</definedName>
    <definedName name="_xlnm.Print_Titles" localSheetId="1">【機能要件】財務会計システム!$2:$2</definedName>
    <definedName name="_xlnm.Print_Titles" localSheetId="2">【機能要件】人事給与システム!$2:$2</definedName>
    <definedName name="q_新規割当_04_sel" localSheetId="0">#REF!</definedName>
    <definedName name="q_新規割当_04_sel" localSheetId="1">#REF!</definedName>
    <definedName name="q_新規割当_04_sel" localSheetId="2">#REF!</definedName>
    <definedName name="q_新規割当_04_sel">#REF!</definedName>
    <definedName name="qwqw" localSheetId="0">【機能要件】システム共通!qwqw</definedName>
    <definedName name="qwqw" localSheetId="1">【機能要件】財務会計システム!qwqw</definedName>
    <definedName name="qwqw" localSheetId="2">【機能要件】人事給与システム!qwqw</definedName>
    <definedName name="qwqw">[0]!qwqw</definedName>
    <definedName name="qww" localSheetId="0">【機能要件】システム共通!qww</definedName>
    <definedName name="qww" localSheetId="1">【機能要件】財務会計システム!qww</definedName>
    <definedName name="qww" localSheetId="2">【機能要件】人事給与システム!qww</definedName>
    <definedName name="qww">[0]!qww</definedName>
    <definedName name="taki" localSheetId="0">【機能要件】システム共通!taki</definedName>
    <definedName name="taki" localSheetId="1">【機能要件】財務会計システム!taki</definedName>
    <definedName name="taki" localSheetId="2">【機能要件】人事給与システム!taki</definedName>
    <definedName name="taki">[0]!taki</definedName>
    <definedName name="takizawa" localSheetId="0">【機能要件】システム共通!takizawa</definedName>
    <definedName name="takizawa" localSheetId="1">【機能要件】財務会計システム!takizawa</definedName>
    <definedName name="takizawa" localSheetId="2">【機能要件】人事給与システム!takizawa</definedName>
    <definedName name="takizawa">[0]!takizawa</definedName>
    <definedName name="takizawamura" localSheetId="0">【機能要件】システム共通!takizawamura</definedName>
    <definedName name="takizawamura" localSheetId="1">【機能要件】財務会計システム!takizawamura</definedName>
    <definedName name="takizawamura" localSheetId="2">【機能要件】人事給与システム!takizawamura</definedName>
    <definedName name="takizawamura">[0]!takizawamura</definedName>
    <definedName name="wd" localSheetId="0">【機能要件】システム共通!wd</definedName>
    <definedName name="wd" localSheetId="1">【機能要件】財務会計システム!wd</definedName>
    <definedName name="wd" localSheetId="2">【機能要件】人事給与システム!wd</definedName>
    <definedName name="wd">[0]!wd</definedName>
    <definedName name="zaisei" localSheetId="0">【機能要件】システム共通!zaisei</definedName>
    <definedName name="zaisei" localSheetId="1">【機能要件】財務会計システム!zaisei</definedName>
    <definedName name="zaisei" localSheetId="2">【機能要件】人事給与システム!zaisei</definedName>
    <definedName name="zaisei">[0]!zaisei</definedName>
    <definedName name="ソート済_国保" localSheetId="0">#REF!</definedName>
    <definedName name="ソート済_国保" localSheetId="1">#REF!</definedName>
    <definedName name="ソート済_国保" localSheetId="2">#REF!</definedName>
    <definedName name="ソート済_国保">#REF!</definedName>
    <definedName name="課題01" localSheetId="0">#REF!</definedName>
    <definedName name="課題01" localSheetId="1">#REF!</definedName>
    <definedName name="課題01" localSheetId="2">#REF!</definedName>
    <definedName name="課題01">#REF!</definedName>
    <definedName name="課題02" localSheetId="0">[2]開発工数見積り書!#REF!</definedName>
    <definedName name="課題02" localSheetId="1">[2]開発工数見積り書!#REF!</definedName>
    <definedName name="課題02" localSheetId="2">[2]開発工数見積り書!#REF!</definedName>
    <definedName name="課題02">[2]開発工数見積り書!#REF!</definedName>
    <definedName name="課題03" localSheetId="0">[3]開発工数見積り書!#REF!</definedName>
    <definedName name="課題03" localSheetId="1">[3]開発工数見積り書!#REF!</definedName>
    <definedName name="課題03" localSheetId="2">[3]開発工数見積り書!#REF!</definedName>
    <definedName name="課題03">[3]開発工数見積り書!#REF!</definedName>
    <definedName name="課題04" localSheetId="0">[3]開発工数見積り書!#REF!</definedName>
    <definedName name="課題04" localSheetId="1">[3]開発工数見積り書!#REF!</definedName>
    <definedName name="課題04" localSheetId="2">[3]開発工数見積り書!#REF!</definedName>
    <definedName name="課題04">[3]開発工数見積り書!#REF!</definedName>
    <definedName name="課題05" localSheetId="0">[3]開発工数見積り書!#REF!</definedName>
    <definedName name="課題05" localSheetId="1">[3]開発工数見積り書!#REF!</definedName>
    <definedName name="課題05" localSheetId="2">[3]開発工数見積り書!#REF!</definedName>
    <definedName name="課題05">[3]開発工数見積り書!#REF!</definedName>
    <definedName name="課題06" localSheetId="0">[3]開発工数見積り書!#REF!</definedName>
    <definedName name="課題06" localSheetId="1">[3]開発工数見積り書!#REF!</definedName>
    <definedName name="課題06" localSheetId="2">[3]開発工数見積り書!#REF!</definedName>
    <definedName name="課題06">[3]開発工数見積り書!#REF!</definedName>
    <definedName name="課題07" localSheetId="0">[3]開発工数見積り書!#REF!</definedName>
    <definedName name="課題07" localSheetId="1">[3]開発工数見積り書!#REF!</definedName>
    <definedName name="課題07" localSheetId="2">[3]開発工数見積り書!#REF!</definedName>
    <definedName name="課題07">[3]開発工数見積り書!#REF!</definedName>
    <definedName name="課題08" localSheetId="0">[3]開発工数見積り書!#REF!</definedName>
    <definedName name="課題08" localSheetId="1">[3]開発工数見積り書!#REF!</definedName>
    <definedName name="課題08" localSheetId="2">[3]開発工数見積り書!#REF!</definedName>
    <definedName name="課題08">[3]開発工数見積り書!#REF!</definedName>
    <definedName name="機能" localSheetId="0">【機能要件】システム共通!機能</definedName>
    <definedName name="機能" localSheetId="1">【機能要件】財務会計システム!機能</definedName>
    <definedName name="機能" localSheetId="2">【機能要件】人事給与システム!機能</definedName>
    <definedName name="機能">[0]!機能</definedName>
    <definedName name="処理フロー" localSheetId="0">#REF!</definedName>
    <definedName name="処理フロー" localSheetId="1">#REF!</definedName>
    <definedName name="処理フロー" localSheetId="2">#REF!</definedName>
    <definedName name="処理フロー">#REF!</definedName>
    <definedName name="総括案" localSheetId="0">【機能要件】システム共通!総括案</definedName>
    <definedName name="総括案" localSheetId="1">【機能要件】財務会計システム!総括案</definedName>
    <definedName name="総括案" localSheetId="2">【機能要件】人事給与システム!総括案</definedName>
    <definedName name="総括案">[0]!総括案</definedName>
    <definedName name="対応状況" localSheetId="0">#REF!</definedName>
    <definedName name="対応状況" localSheetId="1">[4]Sheet1!$B$2:$B$5</definedName>
    <definedName name="対応状況" localSheetId="2">[5]Sheet1!$B$2:$B$5</definedName>
    <definedName name="対応状況">#REF!</definedName>
    <definedName name="滝沢村" localSheetId="0">【機能要件】システム共通!滝沢村</definedName>
    <definedName name="滝沢村" localSheetId="1">【機能要件】財務会計システム!滝沢村</definedName>
    <definedName name="滝沢村" localSheetId="2">【機能要件】人事給与システム!滝沢村</definedName>
    <definedName name="滝沢村">[0]!滝沢村</definedName>
    <definedName name="栃木" localSheetId="0">【機能要件】システム共通!栃木</definedName>
    <definedName name="栃木" localSheetId="1">【機能要件】財務会計システム!栃木</definedName>
    <definedName name="栃木" localSheetId="2">【機能要件】人事給与システム!栃木</definedName>
    <definedName name="栃木">[0]!栃木</definedName>
    <definedName name="栃木市" localSheetId="0">【機能要件】システム共通!栃木市</definedName>
    <definedName name="栃木市" localSheetId="1">【機能要件】財務会計システム!栃木市</definedName>
    <definedName name="栃木市" localSheetId="2">【機能要件】人事給与システム!栃木市</definedName>
    <definedName name="栃木市">[0]!栃木市</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5" l="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3" i="14"/>
  <c r="B4" i="13" l="1"/>
  <c r="B5" i="13" l="1"/>
  <c r="B6" i="13" l="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l="1"/>
  <c r="B30" i="13" s="1"/>
  <c r="B31" i="13" s="1"/>
  <c r="B32" i="13" s="1"/>
  <c r="B33" i="13" s="1"/>
  <c r="B34" i="13" s="1"/>
</calcChain>
</file>

<file path=xl/sharedStrings.xml><?xml version="1.0" encoding="utf-8"?>
<sst xmlns="http://schemas.openxmlformats.org/spreadsheetml/2006/main" count="659" uniqueCount="350">
  <si>
    <t>対応状況</t>
    <rPh sb="0" eb="2">
      <t>タイオウ</t>
    </rPh>
    <rPh sb="2" eb="4">
      <t>ジョウキョウ</t>
    </rPh>
    <phoneticPr fontId="4"/>
  </si>
  <si>
    <t>○</t>
    <phoneticPr fontId="4"/>
  </si>
  <si>
    <t>△</t>
    <phoneticPr fontId="4"/>
  </si>
  <si>
    <t>×</t>
    <phoneticPr fontId="4"/>
  </si>
  <si>
    <t>分類</t>
    <rPh sb="0" eb="2">
      <t>ブンルイ</t>
    </rPh>
    <phoneticPr fontId="4"/>
  </si>
  <si>
    <t>機　　能　　要　　件</t>
    <rPh sb="0" eb="1">
      <t>キ</t>
    </rPh>
    <rPh sb="3" eb="4">
      <t>ノウ</t>
    </rPh>
    <rPh sb="6" eb="7">
      <t>ヨウ</t>
    </rPh>
    <rPh sb="9" eb="10">
      <t>ケン</t>
    </rPh>
    <phoneticPr fontId="4"/>
  </si>
  <si>
    <t>No.</t>
    <phoneticPr fontId="4"/>
  </si>
  <si>
    <t>推奨</t>
    <rPh sb="0" eb="2">
      <t>スイショウ</t>
    </rPh>
    <phoneticPr fontId="4"/>
  </si>
  <si>
    <t>連続入力や複写機能などにより、使いやすく、スピーディ且つ正確な入力ができる操作性を実現していること。</t>
    <rPh sb="0" eb="4">
      <t>レンゾクニュウリョク</t>
    </rPh>
    <rPh sb="5" eb="9">
      <t>フクシャキノウ</t>
    </rPh>
    <rPh sb="15" eb="16">
      <t>ツカ</t>
    </rPh>
    <rPh sb="26" eb="27">
      <t>カ</t>
    </rPh>
    <rPh sb="28" eb="30">
      <t>セイカク</t>
    </rPh>
    <rPh sb="31" eb="33">
      <t>ニュウリョク</t>
    </rPh>
    <rPh sb="37" eb="40">
      <t>ソウサセイ</t>
    </rPh>
    <rPh sb="41" eb="43">
      <t>ジツゲン</t>
    </rPh>
    <phoneticPr fontId="4"/>
  </si>
  <si>
    <t>クライアントの設置場所に関わらず、操作・機能面で何ら制限がなく、すべてのクライアントが同様のレスポンスで業務ができること。</t>
    <rPh sb="7" eb="11">
      <t>セッチバショ</t>
    </rPh>
    <rPh sb="12" eb="13">
      <t>カカ</t>
    </rPh>
    <rPh sb="17" eb="19">
      <t>ソウサ</t>
    </rPh>
    <rPh sb="20" eb="23">
      <t>キノウメン</t>
    </rPh>
    <rPh sb="24" eb="25">
      <t>ナン</t>
    </rPh>
    <rPh sb="26" eb="28">
      <t>セイゲン</t>
    </rPh>
    <rPh sb="43" eb="45">
      <t>ドウヨウ</t>
    </rPh>
    <rPh sb="52" eb="54">
      <t>ギョウム</t>
    </rPh>
    <phoneticPr fontId="4"/>
  </si>
  <si>
    <t>メニュー画面から少ない画面展開ですべての画面へ遷移することができること。</t>
    <rPh sb="4" eb="6">
      <t>ガメン</t>
    </rPh>
    <rPh sb="8" eb="9">
      <t>スク</t>
    </rPh>
    <rPh sb="11" eb="15">
      <t>ガメンテンカイ</t>
    </rPh>
    <rPh sb="20" eb="22">
      <t>ガメン</t>
    </rPh>
    <rPh sb="23" eb="25">
      <t>センイ</t>
    </rPh>
    <phoneticPr fontId="4"/>
  </si>
  <si>
    <t>長時間画面を見続けてもストレスや疲労感を与えないよう配慮し、色弱者を考慮したコントラストとなっていること。</t>
    <rPh sb="0" eb="3">
      <t>チョウジカン</t>
    </rPh>
    <rPh sb="3" eb="5">
      <t>ガメン</t>
    </rPh>
    <rPh sb="6" eb="8">
      <t>ミツヅ</t>
    </rPh>
    <rPh sb="16" eb="19">
      <t>ヒロウカン</t>
    </rPh>
    <rPh sb="20" eb="21">
      <t>アタ</t>
    </rPh>
    <rPh sb="26" eb="28">
      <t>ハイリョ</t>
    </rPh>
    <rPh sb="30" eb="33">
      <t>シキジャクシャ</t>
    </rPh>
    <rPh sb="34" eb="36">
      <t>コウリョ</t>
    </rPh>
    <phoneticPr fontId="4"/>
  </si>
  <si>
    <t>長時間(180秒以上)の待ち時間を要する処理が存在しないこと。</t>
    <rPh sb="0" eb="3">
      <t>チョウジカン</t>
    </rPh>
    <rPh sb="7" eb="10">
      <t>ビョウイジョウ</t>
    </rPh>
    <rPh sb="12" eb="13">
      <t>マ</t>
    </rPh>
    <rPh sb="14" eb="16">
      <t>ジカン</t>
    </rPh>
    <rPh sb="17" eb="18">
      <t>ヨウ</t>
    </rPh>
    <rPh sb="20" eb="22">
      <t>ショリ</t>
    </rPh>
    <rPh sb="23" eb="25">
      <t>ソンザイ</t>
    </rPh>
    <phoneticPr fontId="4"/>
  </si>
  <si>
    <t>システム構成</t>
    <rPh sb="4" eb="6">
      <t>コウセイ</t>
    </rPh>
    <phoneticPr fontId="4"/>
  </si>
  <si>
    <t>システム連携</t>
    <rPh sb="4" eb="6">
      <t>レンケイ</t>
    </rPh>
    <phoneticPr fontId="4"/>
  </si>
  <si>
    <t>運用形態</t>
    <rPh sb="0" eb="4">
      <t>ウンヨウケイタイ</t>
    </rPh>
    <phoneticPr fontId="4"/>
  </si>
  <si>
    <t>本組合がシステムを使用する間サービスを維持し、サポートできる体制を整えること。</t>
    <rPh sb="0" eb="3">
      <t>ホンクミアイ</t>
    </rPh>
    <rPh sb="9" eb="11">
      <t>シヨウ</t>
    </rPh>
    <rPh sb="13" eb="14">
      <t>アイダ</t>
    </rPh>
    <rPh sb="19" eb="21">
      <t>イジ</t>
    </rPh>
    <rPh sb="30" eb="32">
      <t>タイセイ</t>
    </rPh>
    <rPh sb="33" eb="34">
      <t>トトノ</t>
    </rPh>
    <phoneticPr fontId="4"/>
  </si>
  <si>
    <t>情報公開及び個人情報保護に関する法令又は条例、規則等の遵守を前提とすること。</t>
    <rPh sb="0" eb="4">
      <t>ジョウホウコウカイ</t>
    </rPh>
    <rPh sb="4" eb="5">
      <t>オヨ</t>
    </rPh>
    <rPh sb="6" eb="10">
      <t>コジンジョウホウ</t>
    </rPh>
    <rPh sb="10" eb="12">
      <t>ホゴ</t>
    </rPh>
    <rPh sb="13" eb="14">
      <t>カン</t>
    </rPh>
    <rPh sb="16" eb="18">
      <t>ホウレイ</t>
    </rPh>
    <rPh sb="18" eb="19">
      <t>マタ</t>
    </rPh>
    <rPh sb="20" eb="22">
      <t>ジョウレイ</t>
    </rPh>
    <rPh sb="23" eb="26">
      <t>キソクトウ</t>
    </rPh>
    <rPh sb="27" eb="29">
      <t>ジュンシュ</t>
    </rPh>
    <rPh sb="30" eb="32">
      <t>ゼンテイ</t>
    </rPh>
    <phoneticPr fontId="4"/>
  </si>
  <si>
    <t>複数年度のデータを保存し、随時参照することができること。また、それ以前のデータについては別媒体により保存すること。</t>
    <rPh sb="0" eb="4">
      <t>フクスウネンド</t>
    </rPh>
    <rPh sb="9" eb="11">
      <t>ホゾン</t>
    </rPh>
    <rPh sb="13" eb="17">
      <t>ズイジサンショウ</t>
    </rPh>
    <rPh sb="33" eb="35">
      <t>イゼン</t>
    </rPh>
    <rPh sb="44" eb="47">
      <t>ベツバイタイ</t>
    </rPh>
    <rPh sb="50" eb="52">
      <t>ホゾン</t>
    </rPh>
    <phoneticPr fontId="4"/>
  </si>
  <si>
    <t>システムに必要なサーバ群は、事務量の増大に対し負荷分散、容量の増強など必要な拡張が行える構成とすること。</t>
    <rPh sb="5" eb="7">
      <t>ヒツヨウ</t>
    </rPh>
    <rPh sb="11" eb="12">
      <t>グン</t>
    </rPh>
    <rPh sb="14" eb="17">
      <t>ジムリョウ</t>
    </rPh>
    <rPh sb="18" eb="20">
      <t>ゾウダイ</t>
    </rPh>
    <rPh sb="21" eb="22">
      <t>タイ</t>
    </rPh>
    <rPh sb="23" eb="27">
      <t>フカブンサン</t>
    </rPh>
    <rPh sb="28" eb="30">
      <t>ヨウリョウ</t>
    </rPh>
    <rPh sb="31" eb="33">
      <t>ゾウキョウ</t>
    </rPh>
    <rPh sb="35" eb="37">
      <t>ヒツヨウ</t>
    </rPh>
    <rPh sb="38" eb="40">
      <t>カクチョウ</t>
    </rPh>
    <rPh sb="41" eb="42">
      <t>オコナ</t>
    </rPh>
    <rPh sb="44" eb="46">
      <t>コウセイ</t>
    </rPh>
    <phoneticPr fontId="4"/>
  </si>
  <si>
    <t>システムに必要なサーバ群に対し、停電発生時に想定される停電・瞬停・過電流などを防ぐ措置を行うこと。</t>
    <rPh sb="5" eb="7">
      <t>ヒツヨウ</t>
    </rPh>
    <rPh sb="11" eb="12">
      <t>グン</t>
    </rPh>
    <rPh sb="13" eb="14">
      <t>タイ</t>
    </rPh>
    <rPh sb="16" eb="21">
      <t>テイデンハッセイジ</t>
    </rPh>
    <rPh sb="22" eb="24">
      <t>ソウテイ</t>
    </rPh>
    <rPh sb="27" eb="29">
      <t>テイデン</t>
    </rPh>
    <rPh sb="30" eb="31">
      <t>シュン</t>
    </rPh>
    <rPh sb="31" eb="32">
      <t>テイ</t>
    </rPh>
    <rPh sb="33" eb="36">
      <t>カデンリュウ</t>
    </rPh>
    <rPh sb="39" eb="40">
      <t>フセ</t>
    </rPh>
    <rPh sb="41" eb="43">
      <t>ソチ</t>
    </rPh>
    <rPh sb="44" eb="45">
      <t>オコナ</t>
    </rPh>
    <phoneticPr fontId="4"/>
  </si>
  <si>
    <t>導入するサーバへのウィルス対策を講じること。</t>
    <rPh sb="0" eb="2">
      <t>ドウニュウ</t>
    </rPh>
    <rPh sb="13" eb="15">
      <t>タイサク</t>
    </rPh>
    <rPh sb="16" eb="17">
      <t>コウ</t>
    </rPh>
    <phoneticPr fontId="4"/>
  </si>
  <si>
    <t>運用管理</t>
    <rPh sb="0" eb="4">
      <t>ウンヨウカンリ</t>
    </rPh>
    <phoneticPr fontId="4"/>
  </si>
  <si>
    <t>ハード、ソフトを問わず障害時の問い合わせ窓口を一元化し、問題の切り分けを行うこと。</t>
    <rPh sb="8" eb="9">
      <t>ト</t>
    </rPh>
    <rPh sb="11" eb="14">
      <t>ショウガイジ</t>
    </rPh>
    <rPh sb="15" eb="16">
      <t>ト</t>
    </rPh>
    <rPh sb="17" eb="18">
      <t>ア</t>
    </rPh>
    <rPh sb="20" eb="22">
      <t>マドグチ</t>
    </rPh>
    <rPh sb="23" eb="26">
      <t>イチゲンカ</t>
    </rPh>
    <rPh sb="28" eb="30">
      <t>モンダイ</t>
    </rPh>
    <rPh sb="31" eb="32">
      <t>キ</t>
    </rPh>
    <rPh sb="33" eb="34">
      <t>ワ</t>
    </rPh>
    <rPh sb="36" eb="37">
      <t>オコナ</t>
    </rPh>
    <phoneticPr fontId="4"/>
  </si>
  <si>
    <t>深刻なシステム障害が発生した場合、ハード、ソフト問わず当日対応とすること。</t>
    <rPh sb="0" eb="2">
      <t>シンコク</t>
    </rPh>
    <rPh sb="7" eb="9">
      <t>ショウガイ</t>
    </rPh>
    <rPh sb="10" eb="12">
      <t>ハッセイ</t>
    </rPh>
    <rPh sb="14" eb="16">
      <t>バアイ</t>
    </rPh>
    <rPh sb="24" eb="25">
      <t>ト</t>
    </rPh>
    <rPh sb="27" eb="31">
      <t>トウジツタイオウ</t>
    </rPh>
    <phoneticPr fontId="4"/>
  </si>
  <si>
    <t>毎年発生しうる消費税率等法改正にともなう軽微な変更には無償で対応すること。</t>
    <rPh sb="0" eb="2">
      <t>マイトシ</t>
    </rPh>
    <rPh sb="2" eb="4">
      <t>ハッセイ</t>
    </rPh>
    <rPh sb="7" eb="10">
      <t>ショウヒゼイ</t>
    </rPh>
    <rPh sb="10" eb="11">
      <t>リツ</t>
    </rPh>
    <rPh sb="11" eb="12">
      <t>トウ</t>
    </rPh>
    <rPh sb="12" eb="13">
      <t>ホウ</t>
    </rPh>
    <rPh sb="13" eb="15">
      <t>カイセイ</t>
    </rPh>
    <rPh sb="20" eb="22">
      <t>ケイビ</t>
    </rPh>
    <rPh sb="23" eb="25">
      <t>ヘンコウ</t>
    </rPh>
    <rPh sb="27" eb="29">
      <t>ムショウ</t>
    </rPh>
    <rPh sb="30" eb="32">
      <t>タイオウ</t>
    </rPh>
    <phoneticPr fontId="4"/>
  </si>
  <si>
    <t>毎年発生しうる人事院勧告等にともなう軽微な変更には無償で対応すること。</t>
    <rPh sb="0" eb="4">
      <t>マイトシハッセイ</t>
    </rPh>
    <rPh sb="7" eb="12">
      <t>ジンジインカンコク</t>
    </rPh>
    <rPh sb="12" eb="13">
      <t>トウ</t>
    </rPh>
    <rPh sb="18" eb="20">
      <t>ケイビ</t>
    </rPh>
    <rPh sb="21" eb="23">
      <t>ヘンコウ</t>
    </rPh>
    <rPh sb="25" eb="27">
      <t>ムショウ</t>
    </rPh>
    <rPh sb="28" eb="30">
      <t>タイオウ</t>
    </rPh>
    <phoneticPr fontId="4"/>
  </si>
  <si>
    <t>IEのバージョン変更などによる影響を極力抑えることができること。</t>
    <rPh sb="8" eb="10">
      <t>ヘンコウ</t>
    </rPh>
    <rPh sb="15" eb="17">
      <t>エイキョウ</t>
    </rPh>
    <rPh sb="18" eb="21">
      <t>キョクリョクオサ</t>
    </rPh>
    <phoneticPr fontId="4"/>
  </si>
  <si>
    <t>サポート体制</t>
    <rPh sb="4" eb="6">
      <t>タイセイ</t>
    </rPh>
    <phoneticPr fontId="4"/>
  </si>
  <si>
    <t>入力補助機能が充実し、直感的にわかりやすい操作性とメニュー構成を備えていること。</t>
    <rPh sb="0" eb="4">
      <t>ニュウリョクホジョ</t>
    </rPh>
    <rPh sb="4" eb="6">
      <t>キノウ</t>
    </rPh>
    <rPh sb="7" eb="9">
      <t>ジュウジツ</t>
    </rPh>
    <rPh sb="11" eb="14">
      <t>チョッカンテキ</t>
    </rPh>
    <rPh sb="21" eb="24">
      <t>ソウサセイ</t>
    </rPh>
    <rPh sb="29" eb="31">
      <t>コウセイ</t>
    </rPh>
    <rPh sb="32" eb="33">
      <t>ソナ</t>
    </rPh>
    <phoneticPr fontId="4"/>
  </si>
  <si>
    <t>コードなどを入力する際、直接入力に加え、プルダウン形式による入力も可能であること。</t>
    <rPh sb="6" eb="8">
      <t>ニュウリョク</t>
    </rPh>
    <rPh sb="10" eb="11">
      <t>サイ</t>
    </rPh>
    <rPh sb="12" eb="14">
      <t>チョクセツ</t>
    </rPh>
    <rPh sb="14" eb="16">
      <t>ニュウリョク</t>
    </rPh>
    <rPh sb="17" eb="18">
      <t>クワ</t>
    </rPh>
    <rPh sb="25" eb="27">
      <t>ケイシキ</t>
    </rPh>
    <rPh sb="30" eb="32">
      <t>ニュウリョク</t>
    </rPh>
    <rPh sb="33" eb="35">
      <t>カノウ</t>
    </rPh>
    <phoneticPr fontId="4"/>
  </si>
  <si>
    <t>システムのデータを容易に取り出せ、データ加工、編集やグラフ化など活用できること。</t>
    <rPh sb="9" eb="11">
      <t>ヨウイ</t>
    </rPh>
    <rPh sb="12" eb="13">
      <t>ト</t>
    </rPh>
    <rPh sb="14" eb="15">
      <t>ダ</t>
    </rPh>
    <rPh sb="20" eb="22">
      <t>カコウ</t>
    </rPh>
    <rPh sb="23" eb="25">
      <t>ヘンシュウ</t>
    </rPh>
    <rPh sb="29" eb="30">
      <t>カ</t>
    </rPh>
    <rPh sb="32" eb="34">
      <t>カツヨウ</t>
    </rPh>
    <phoneticPr fontId="4"/>
  </si>
  <si>
    <t>帳票・伝票を出力する前に、出力イメージをプレビュー画面により確認できること。</t>
    <rPh sb="0" eb="2">
      <t>チョウヒョウ</t>
    </rPh>
    <rPh sb="3" eb="5">
      <t>デンピョウ</t>
    </rPh>
    <rPh sb="6" eb="8">
      <t>シュツリョク</t>
    </rPh>
    <rPh sb="10" eb="11">
      <t>マエ</t>
    </rPh>
    <rPh sb="13" eb="15">
      <t>シュツリョク</t>
    </rPh>
    <rPh sb="25" eb="27">
      <t>ガメン</t>
    </rPh>
    <rPh sb="30" eb="32">
      <t>カクニン</t>
    </rPh>
    <phoneticPr fontId="4"/>
  </si>
  <si>
    <t>帳票・伝票はシステム上でPDFなどの電子データ(改ざん防止)として作成することができ、任意に保存できること。。</t>
    <rPh sb="0" eb="2">
      <t>チョウヒョウ</t>
    </rPh>
    <rPh sb="3" eb="5">
      <t>デンピョウ</t>
    </rPh>
    <rPh sb="10" eb="11">
      <t>ジョウ</t>
    </rPh>
    <rPh sb="18" eb="20">
      <t>デンシ</t>
    </rPh>
    <rPh sb="24" eb="25">
      <t>カイ</t>
    </rPh>
    <rPh sb="27" eb="29">
      <t>ボウシ</t>
    </rPh>
    <rPh sb="33" eb="35">
      <t>サクセイ</t>
    </rPh>
    <rPh sb="43" eb="45">
      <t>ニンイ</t>
    </rPh>
    <rPh sb="46" eb="48">
      <t>ホゾン</t>
    </rPh>
    <phoneticPr fontId="4"/>
  </si>
  <si>
    <t>人事給与システムの給与情報と財務会計システムは連携し、運用が可能なインターフェースがあること。</t>
    <rPh sb="0" eb="4">
      <t>ジンジキュウヨ</t>
    </rPh>
    <rPh sb="9" eb="13">
      <t>キュウヨジョウホウ</t>
    </rPh>
    <rPh sb="14" eb="18">
      <t>ザイムカイケイ</t>
    </rPh>
    <rPh sb="23" eb="25">
      <t>レンケイ</t>
    </rPh>
    <rPh sb="27" eb="29">
      <t>ウンヨウ</t>
    </rPh>
    <rPh sb="30" eb="32">
      <t>カノウ</t>
    </rPh>
    <phoneticPr fontId="4"/>
  </si>
  <si>
    <t>共通事項</t>
    <rPh sb="0" eb="4">
      <t>キョウツウジコウ</t>
    </rPh>
    <phoneticPr fontId="4"/>
  </si>
  <si>
    <t>操作者の管理には、利用者IDならびにパスワードを用いること。</t>
    <rPh sb="0" eb="3">
      <t>ソウサシャ</t>
    </rPh>
    <rPh sb="4" eb="6">
      <t>カンリ</t>
    </rPh>
    <rPh sb="9" eb="12">
      <t>リヨウシャ</t>
    </rPh>
    <rPh sb="24" eb="25">
      <t>モチ</t>
    </rPh>
    <phoneticPr fontId="4"/>
  </si>
  <si>
    <t>各機能・帳票の使用制限を権限で設定可能であること。</t>
    <rPh sb="0" eb="3">
      <t>カクキノウ</t>
    </rPh>
    <rPh sb="4" eb="6">
      <t>チョウヒョウ</t>
    </rPh>
    <rPh sb="7" eb="11">
      <t>シヨウセイゲン</t>
    </rPh>
    <rPh sb="12" eb="14">
      <t>ケンゲン</t>
    </rPh>
    <rPh sb="15" eb="19">
      <t>セッテイカノウ</t>
    </rPh>
    <phoneticPr fontId="4"/>
  </si>
  <si>
    <t>処理権限(使用可能な機能)の設定は、利用者IDごとと課ごとの選択が可能であること。</t>
    <rPh sb="0" eb="4">
      <t>ショリケンゲン</t>
    </rPh>
    <rPh sb="5" eb="9">
      <t>シヨウカノウ</t>
    </rPh>
    <rPh sb="10" eb="12">
      <t>キノウ</t>
    </rPh>
    <rPh sb="14" eb="16">
      <t>セッテイ</t>
    </rPh>
    <rPh sb="18" eb="21">
      <t>リヨウシャ</t>
    </rPh>
    <rPh sb="26" eb="27">
      <t>カ</t>
    </rPh>
    <rPh sb="30" eb="32">
      <t>センタク</t>
    </rPh>
    <rPh sb="33" eb="35">
      <t>カノウ</t>
    </rPh>
    <phoneticPr fontId="4"/>
  </si>
  <si>
    <t>利用者管理</t>
    <rPh sb="0" eb="3">
      <t>リヨウシャ</t>
    </rPh>
    <rPh sb="3" eb="5">
      <t>カンリ</t>
    </rPh>
    <phoneticPr fontId="4"/>
  </si>
  <si>
    <t>サーバ機の起動・終了、データのバックアップはスケジュール管理機能により自動で行えること。</t>
    <rPh sb="3" eb="4">
      <t>キ</t>
    </rPh>
    <rPh sb="5" eb="7">
      <t>キドウ</t>
    </rPh>
    <rPh sb="8" eb="10">
      <t>シュウリョウ</t>
    </rPh>
    <rPh sb="28" eb="32">
      <t>カンリキノウ</t>
    </rPh>
    <rPh sb="35" eb="37">
      <t>ジドウ</t>
    </rPh>
    <rPh sb="38" eb="39">
      <t>オコナ</t>
    </rPh>
    <phoneticPr fontId="4"/>
  </si>
  <si>
    <t>平日8：30～17：15までは各種問い合わせに対する連絡体制が整備されていること。本組合の業務繁忙期においては曜日、時間に限定せず、柔軟に対応できること。</t>
    <rPh sb="0" eb="2">
      <t>ヘイジツ</t>
    </rPh>
    <rPh sb="15" eb="17">
      <t>カクシュ</t>
    </rPh>
    <rPh sb="17" eb="18">
      <t>ト</t>
    </rPh>
    <rPh sb="19" eb="20">
      <t>ア</t>
    </rPh>
    <rPh sb="23" eb="24">
      <t>タイ</t>
    </rPh>
    <rPh sb="26" eb="30">
      <t>レンラクタイセイ</t>
    </rPh>
    <rPh sb="31" eb="33">
      <t>セイビ</t>
    </rPh>
    <rPh sb="41" eb="44">
      <t>ホンクミアイ</t>
    </rPh>
    <rPh sb="45" eb="50">
      <t>ギョウムハンボウキ</t>
    </rPh>
    <rPh sb="55" eb="57">
      <t>ヨウビ</t>
    </rPh>
    <rPh sb="58" eb="60">
      <t>ジカン</t>
    </rPh>
    <rPh sb="61" eb="63">
      <t>ゲンテイ</t>
    </rPh>
    <rPh sb="66" eb="68">
      <t>ジュウナン</t>
    </rPh>
    <rPh sb="69" eb="71">
      <t>タイオウ</t>
    </rPh>
    <phoneticPr fontId="4"/>
  </si>
  <si>
    <t>ヘルプ機能があり、操作方法が確認できる。</t>
    <rPh sb="3" eb="5">
      <t>キノウ</t>
    </rPh>
    <rPh sb="9" eb="11">
      <t>ソウサ</t>
    </rPh>
    <rPh sb="11" eb="13">
      <t>ホウホウ</t>
    </rPh>
    <rPh sb="14" eb="16">
      <t>カクニン</t>
    </rPh>
    <phoneticPr fontId="4"/>
  </si>
  <si>
    <t>基本的なシステム構成は、特定のプログラムをクライアント側にインストールせずに利用できるWeb型のシステムであること。</t>
    <rPh sb="0" eb="3">
      <t>キホンテキ</t>
    </rPh>
    <rPh sb="8" eb="10">
      <t>コウセイ</t>
    </rPh>
    <rPh sb="12" eb="14">
      <t>トクテイ</t>
    </rPh>
    <rPh sb="27" eb="28">
      <t>ガワ</t>
    </rPh>
    <rPh sb="38" eb="40">
      <t>リヨウ</t>
    </rPh>
    <rPh sb="46" eb="47">
      <t>カタ</t>
    </rPh>
    <phoneticPr fontId="4"/>
  </si>
  <si>
    <t>◎</t>
    <phoneticPr fontId="4"/>
  </si>
  <si>
    <t>項目</t>
    <rPh sb="0" eb="2">
      <t>コウモク</t>
    </rPh>
    <phoneticPr fontId="4"/>
  </si>
  <si>
    <t>必須</t>
    <rPh sb="0" eb="2">
      <t>ヒッス</t>
    </rPh>
    <phoneticPr fontId="4"/>
  </si>
  <si>
    <t>推奨</t>
    <rPh sb="0" eb="2">
      <t>スイショウ</t>
    </rPh>
    <phoneticPr fontId="4"/>
  </si>
  <si>
    <t>外字登録機能を有していること。</t>
    <rPh sb="0" eb="2">
      <t>ガイジ</t>
    </rPh>
    <rPh sb="2" eb="4">
      <t>トウロク</t>
    </rPh>
    <rPh sb="4" eb="6">
      <t>キノウ</t>
    </rPh>
    <rPh sb="7" eb="8">
      <t>ユウ</t>
    </rPh>
    <phoneticPr fontId="4"/>
  </si>
  <si>
    <t>帳票・伝票の名称はプログラム改修によらず、パラメータによる設定とし、管理者にて容易に変更することができること。</t>
    <phoneticPr fontId="4"/>
  </si>
  <si>
    <t>◎：対応可　 〇：カスタマイズ対応可　 △：代替案により同等の処理対応可　　×：対応不可</t>
    <rPh sb="2" eb="4">
      <t>タイオウ</t>
    </rPh>
    <rPh sb="4" eb="5">
      <t>カ</t>
    </rPh>
    <rPh sb="40" eb="42">
      <t>タイオウ</t>
    </rPh>
    <rPh sb="42" eb="44">
      <t>フカ</t>
    </rPh>
    <phoneticPr fontId="4"/>
  </si>
  <si>
    <t>種別</t>
    <rPh sb="0" eb="2">
      <t>シュベツ</t>
    </rPh>
    <phoneticPr fontId="4"/>
  </si>
  <si>
    <t>番号</t>
    <rPh sb="0" eb="2">
      <t>バンゴウ</t>
    </rPh>
    <phoneticPr fontId="4"/>
  </si>
  <si>
    <t>機　　　　　　能　　　　　　概　　　　　　要</t>
    <rPh sb="0" eb="1">
      <t>キ</t>
    </rPh>
    <rPh sb="7" eb="8">
      <t>ノウ</t>
    </rPh>
    <rPh sb="14" eb="15">
      <t>オオムネ</t>
    </rPh>
    <rPh sb="21" eb="22">
      <t>ヨウ</t>
    </rPh>
    <phoneticPr fontId="4"/>
  </si>
  <si>
    <t>運用形態</t>
    <rPh sb="0" eb="2">
      <t>ウンヨウ</t>
    </rPh>
    <rPh sb="2" eb="4">
      <t>ケイタイ</t>
    </rPh>
    <phoneticPr fontId="4"/>
  </si>
  <si>
    <t>クライアント増設時、移設時に財務会計システム等に関わる設定などの追加費用が発生しないこと。</t>
    <rPh sb="6" eb="9">
      <t>ゾウセツジ</t>
    </rPh>
    <rPh sb="10" eb="12">
      <t>イセツ</t>
    </rPh>
    <rPh sb="12" eb="25">
      <t>ジニザイムカイケイシステムトウニカカ</t>
    </rPh>
    <rPh sb="27" eb="29">
      <t>セッテイ</t>
    </rPh>
    <rPh sb="32" eb="36">
      <t>ツイカヒヨウ</t>
    </rPh>
    <rPh sb="37" eb="39">
      <t>ハッセイ</t>
    </rPh>
    <phoneticPr fontId="4"/>
  </si>
  <si>
    <t>サーバへの同時アクセスが10程度という状況においてもシステムの安定稼働を担保すること。</t>
    <rPh sb="5" eb="7">
      <t>ドウジ</t>
    </rPh>
    <rPh sb="14" eb="16">
      <t>テイド</t>
    </rPh>
    <rPh sb="19" eb="21">
      <t>ジョウキョウ</t>
    </rPh>
    <rPh sb="31" eb="33">
      <t>アンテイ</t>
    </rPh>
    <rPh sb="33" eb="35">
      <t>カドウ</t>
    </rPh>
    <rPh sb="36" eb="38">
      <t>タンポ</t>
    </rPh>
    <phoneticPr fontId="4"/>
  </si>
  <si>
    <t>マスク移行作業や導入後のサポートにて個人・法人情報を扱う為、「倉浜衛生施設組合財務会計・人事給与システム更新業務特記仕様書」に基づき、アクセス記録及び情報セキュリティの管理に必要な記録が取得できる機能を有していること。また、情報漏洩対策実施体制届(JSMS、プライバシーマーク等）を提出し、これを尊守すること。</t>
    <rPh sb="3" eb="7">
      <t>イコウサギョウ</t>
    </rPh>
    <rPh sb="8" eb="11">
      <t>ドウニュウゴ</t>
    </rPh>
    <rPh sb="18" eb="20">
      <t>コジン</t>
    </rPh>
    <rPh sb="21" eb="23">
      <t>ホウジン</t>
    </rPh>
    <rPh sb="23" eb="25">
      <t>ジョウホウ</t>
    </rPh>
    <rPh sb="26" eb="27">
      <t>アツカ</t>
    </rPh>
    <rPh sb="28" eb="29">
      <t>タメ</t>
    </rPh>
    <rPh sb="31" eb="39">
      <t>クラハマエイセイシセツクミアイ</t>
    </rPh>
    <rPh sb="39" eb="41">
      <t>ザイム</t>
    </rPh>
    <rPh sb="41" eb="43">
      <t>カイケイ</t>
    </rPh>
    <rPh sb="44" eb="46">
      <t>ジンジ</t>
    </rPh>
    <rPh sb="46" eb="48">
      <t>キュウヨ</t>
    </rPh>
    <rPh sb="52" eb="54">
      <t>コウシン</t>
    </rPh>
    <rPh sb="54" eb="56">
      <t>ギョウム</t>
    </rPh>
    <rPh sb="56" eb="61">
      <t>トッキシヨウショ</t>
    </rPh>
    <rPh sb="63" eb="64">
      <t>モト</t>
    </rPh>
    <rPh sb="71" eb="74">
      <t>キロクオヨ</t>
    </rPh>
    <rPh sb="75" eb="77">
      <t>ジョウホウ</t>
    </rPh>
    <rPh sb="84" eb="86">
      <t>カンリ</t>
    </rPh>
    <rPh sb="87" eb="89">
      <t>ヒツヨウ</t>
    </rPh>
    <rPh sb="90" eb="92">
      <t>キロク</t>
    </rPh>
    <rPh sb="93" eb="95">
      <t>シュトク</t>
    </rPh>
    <rPh sb="98" eb="100">
      <t>キノウ</t>
    </rPh>
    <rPh sb="101" eb="102">
      <t>ユウ</t>
    </rPh>
    <rPh sb="112" eb="114">
      <t>ジョウホウ</t>
    </rPh>
    <rPh sb="114" eb="118">
      <t>ロウエイタイサク</t>
    </rPh>
    <rPh sb="118" eb="123">
      <t>ジッシタイセイトドケ</t>
    </rPh>
    <rPh sb="138" eb="139">
      <t>トウ</t>
    </rPh>
    <rPh sb="141" eb="143">
      <t>テイシュツ</t>
    </rPh>
    <rPh sb="148" eb="150">
      <t>ソンシュ</t>
    </rPh>
    <phoneticPr fontId="4"/>
  </si>
  <si>
    <t>初期画面で財政担当課、人事給与担当課及び会計担当課から、各課への連絡事項を表示可能なこと。その際、十分な文字数を入力できること。</t>
    <rPh sb="0" eb="4">
      <t>ショキガメン</t>
    </rPh>
    <rPh sb="5" eb="10">
      <t>ザイセイタントウカ</t>
    </rPh>
    <rPh sb="11" eb="19">
      <t>ジンジキュウヨタントウカオヨ</t>
    </rPh>
    <rPh sb="20" eb="25">
      <t>カイケイタントウカ</t>
    </rPh>
    <rPh sb="28" eb="30">
      <t>カクカ</t>
    </rPh>
    <rPh sb="32" eb="36">
      <t>レンラクジコウ</t>
    </rPh>
    <rPh sb="37" eb="41">
      <t>ヒョウジカノウ</t>
    </rPh>
    <rPh sb="47" eb="48">
      <t>サイ</t>
    </rPh>
    <rPh sb="49" eb="51">
      <t>ジュウブン</t>
    </rPh>
    <rPh sb="52" eb="55">
      <t>モジスウ</t>
    </rPh>
    <rPh sb="56" eb="58">
      <t>ニュウリョク</t>
    </rPh>
    <phoneticPr fontId="4"/>
  </si>
  <si>
    <t>各課で入力した伝票は、決裁処理を行う前のみ修正及び取り消しが可能なこと。</t>
    <rPh sb="0" eb="2">
      <t>カクカ</t>
    </rPh>
    <rPh sb="3" eb="5">
      <t>ニュウリョク</t>
    </rPh>
    <rPh sb="7" eb="9">
      <t>デンピョウ</t>
    </rPh>
    <rPh sb="11" eb="15">
      <t>ケッサイショリ</t>
    </rPh>
    <rPh sb="16" eb="17">
      <t>オコナ</t>
    </rPh>
    <rPh sb="18" eb="19">
      <t>マエ</t>
    </rPh>
    <rPh sb="21" eb="24">
      <t>シュウセイオヨ</t>
    </rPh>
    <rPh sb="25" eb="26">
      <t>ト</t>
    </rPh>
    <rPh sb="27" eb="28">
      <t>ケ</t>
    </rPh>
    <rPh sb="30" eb="32">
      <t>カノウ</t>
    </rPh>
    <phoneticPr fontId="4"/>
  </si>
  <si>
    <t>帳票出力の際、高速(5秒以内)な集計(大量の条件指定や大規模な集計は除く。）が可能なこと。</t>
    <rPh sb="0" eb="4">
      <t>チョウヒョウシュツリョク</t>
    </rPh>
    <rPh sb="5" eb="6">
      <t>サイ</t>
    </rPh>
    <rPh sb="7" eb="9">
      <t>コウソク</t>
    </rPh>
    <rPh sb="11" eb="14">
      <t>ビョウイナイ</t>
    </rPh>
    <rPh sb="16" eb="18">
      <t>シュウケイ</t>
    </rPh>
    <rPh sb="19" eb="21">
      <t>タイリョウ</t>
    </rPh>
    <rPh sb="22" eb="26">
      <t>ジョウケンシテイ</t>
    </rPh>
    <rPh sb="27" eb="30">
      <t>ダイキボ</t>
    </rPh>
    <rPh sb="31" eb="33">
      <t>シュウケイ</t>
    </rPh>
    <rPh sb="34" eb="35">
      <t>ノゾ</t>
    </rPh>
    <rPh sb="39" eb="41">
      <t>カノウ</t>
    </rPh>
    <phoneticPr fontId="4"/>
  </si>
  <si>
    <t>伝票・帳票の名称は、保守の範囲内で変更が可能であること。</t>
    <rPh sb="0" eb="2">
      <t>デンピョウ</t>
    </rPh>
    <rPh sb="3" eb="5">
      <t>チョウヒョウ</t>
    </rPh>
    <rPh sb="6" eb="8">
      <t>メイショウ</t>
    </rPh>
    <rPh sb="10" eb="12">
      <t>ホシュ</t>
    </rPh>
    <rPh sb="13" eb="16">
      <t>ハンイナイ</t>
    </rPh>
    <rPh sb="17" eb="19">
      <t>ヘンコウ</t>
    </rPh>
    <rPh sb="20" eb="22">
      <t>カノウ</t>
    </rPh>
    <phoneticPr fontId="4"/>
  </si>
  <si>
    <t>財務会計システムのデータの抽出の範囲は歳入；款-項-目-節-細節、歳出；款-項-目-節-細節と細かく指定できること。</t>
    <rPh sb="0" eb="4">
      <t>ザイムカイケイ</t>
    </rPh>
    <rPh sb="13" eb="15">
      <t>チュウシュツ</t>
    </rPh>
    <rPh sb="16" eb="18">
      <t>ハンイ</t>
    </rPh>
    <rPh sb="19" eb="21">
      <t>サイニュウ</t>
    </rPh>
    <rPh sb="22" eb="23">
      <t>カン</t>
    </rPh>
    <rPh sb="24" eb="25">
      <t>コウ</t>
    </rPh>
    <rPh sb="26" eb="27">
      <t>モク</t>
    </rPh>
    <rPh sb="28" eb="29">
      <t>セツ</t>
    </rPh>
    <rPh sb="30" eb="32">
      <t>サイセツ</t>
    </rPh>
    <rPh sb="33" eb="35">
      <t>サイシュツ</t>
    </rPh>
    <rPh sb="36" eb="37">
      <t>カン</t>
    </rPh>
    <rPh sb="38" eb="39">
      <t>コウ</t>
    </rPh>
    <rPh sb="40" eb="41">
      <t>モク</t>
    </rPh>
    <rPh sb="42" eb="43">
      <t>セツ</t>
    </rPh>
    <rPh sb="44" eb="46">
      <t>サイセツ</t>
    </rPh>
    <rPh sb="47" eb="48">
      <t>コマ</t>
    </rPh>
    <rPh sb="50" eb="52">
      <t>シテイ</t>
    </rPh>
    <phoneticPr fontId="4"/>
  </si>
  <si>
    <t>財務会計用のカレンダーを持ち、各種日付の入力支援や支払予定日・納期限を設定できること。</t>
    <rPh sb="0" eb="5">
      <t>ザイムカイケイヨウ</t>
    </rPh>
    <rPh sb="12" eb="13">
      <t>モ</t>
    </rPh>
    <rPh sb="15" eb="17">
      <t>カクシュ</t>
    </rPh>
    <rPh sb="17" eb="19">
      <t>ヒヅケ</t>
    </rPh>
    <rPh sb="20" eb="22">
      <t>ニュウリョク</t>
    </rPh>
    <rPh sb="22" eb="24">
      <t>シエン</t>
    </rPh>
    <rPh sb="25" eb="27">
      <t>シハライ</t>
    </rPh>
    <rPh sb="27" eb="29">
      <t>ヨテイ</t>
    </rPh>
    <rPh sb="29" eb="30">
      <t>ビ</t>
    </rPh>
    <rPh sb="31" eb="34">
      <t>ノウキゲン</t>
    </rPh>
    <rPh sb="35" eb="37">
      <t>セッテイ</t>
    </rPh>
    <phoneticPr fontId="4"/>
  </si>
  <si>
    <t>削除された伝票を保存し、確認できる機能を有していること。</t>
    <rPh sb="0" eb="2">
      <t>サクジョ</t>
    </rPh>
    <rPh sb="5" eb="7">
      <t>デンピョウ</t>
    </rPh>
    <rPh sb="8" eb="10">
      <t>ホゾン</t>
    </rPh>
    <rPh sb="12" eb="14">
      <t>カクニン</t>
    </rPh>
    <rPh sb="17" eb="19">
      <t>キノウ</t>
    </rPh>
    <rPh sb="20" eb="21">
      <t>ユウ</t>
    </rPh>
    <phoneticPr fontId="4"/>
  </si>
  <si>
    <t>利用者管理</t>
    <rPh sb="0" eb="5">
      <t>リヨウシャカンリ</t>
    </rPh>
    <phoneticPr fontId="4"/>
  </si>
  <si>
    <t>それぞれの業務毎にIDやパスワードを要求せず、一度のログインで各機能を利用できること。</t>
    <rPh sb="5" eb="8">
      <t>ギョウムゴト</t>
    </rPh>
    <rPh sb="18" eb="20">
      <t>ヨウキュウ</t>
    </rPh>
    <rPh sb="23" eb="25">
      <t>イチド</t>
    </rPh>
    <rPh sb="31" eb="34">
      <t>カクキノウ</t>
    </rPh>
    <rPh sb="35" eb="37">
      <t>リヨウ</t>
    </rPh>
    <phoneticPr fontId="4"/>
  </si>
  <si>
    <t>利用者毎に利用可能な処理機能のメニューを設定できる。IDでログインした場合、担当課を意識せず、処理権限から作業ができること。</t>
    <rPh sb="35" eb="37">
      <t>バアイ</t>
    </rPh>
    <rPh sb="38" eb="41">
      <t>タントウカ</t>
    </rPh>
    <rPh sb="42" eb="44">
      <t>イシキ</t>
    </rPh>
    <rPh sb="47" eb="51">
      <t>ショリケンゲン</t>
    </rPh>
    <rPh sb="53" eb="55">
      <t>サギョウ</t>
    </rPh>
    <phoneticPr fontId="4"/>
  </si>
  <si>
    <t>現在接続中の操作者情報及び実行処理を画面上で確認できること。また、システム管理者による強制切断、接続制限ができること。</t>
    <rPh sb="0" eb="5">
      <t>ゲンザイセツゾクチュウ</t>
    </rPh>
    <rPh sb="6" eb="12">
      <t>ソウサシャジョウホウオヨ</t>
    </rPh>
    <rPh sb="13" eb="17">
      <t>ジッコウショリ</t>
    </rPh>
    <rPh sb="18" eb="21">
      <t>ガメンジョウ</t>
    </rPh>
    <rPh sb="22" eb="24">
      <t>カクニン</t>
    </rPh>
    <rPh sb="37" eb="40">
      <t>カンリシャ</t>
    </rPh>
    <rPh sb="43" eb="47">
      <t>キョウセイセツダン</t>
    </rPh>
    <rPh sb="48" eb="52">
      <t>セツゾクセイゲン</t>
    </rPh>
    <phoneticPr fontId="4"/>
  </si>
  <si>
    <t>システム管理者が、所属、職員、権限の情報をオンラインでメンテナンスすることができること。</t>
    <rPh sb="4" eb="7">
      <t>カンリシャ</t>
    </rPh>
    <rPh sb="9" eb="11">
      <t>ショゾク</t>
    </rPh>
    <rPh sb="12" eb="14">
      <t>ショクイン</t>
    </rPh>
    <rPh sb="15" eb="17">
      <t>ケンゲン</t>
    </rPh>
    <rPh sb="18" eb="20">
      <t>ジョウホウ</t>
    </rPh>
    <phoneticPr fontId="4"/>
  </si>
  <si>
    <t>起票された伝票の起票者が確認できること。</t>
    <rPh sb="0" eb="2">
      <t>キヒョウ</t>
    </rPh>
    <rPh sb="5" eb="7">
      <t>デンピョウ</t>
    </rPh>
    <rPh sb="8" eb="11">
      <t>キヒョウシャ</t>
    </rPh>
    <rPh sb="12" eb="14">
      <t>カクニン</t>
    </rPh>
    <phoneticPr fontId="4"/>
  </si>
  <si>
    <t>財務会計システムのデータを更新した際には、更新した年月日及び時間、操作者を特定できるコードなどの更新履歴が残ること。</t>
    <rPh sb="0" eb="4">
      <t>ザイムカイケイ</t>
    </rPh>
    <rPh sb="13" eb="15">
      <t>コウシン</t>
    </rPh>
    <rPh sb="17" eb="18">
      <t>サイ</t>
    </rPh>
    <rPh sb="21" eb="23">
      <t>コウシン</t>
    </rPh>
    <rPh sb="25" eb="29">
      <t>ネンガッピオヨ</t>
    </rPh>
    <rPh sb="30" eb="32">
      <t>ジカン</t>
    </rPh>
    <rPh sb="33" eb="36">
      <t>ソウサシャ</t>
    </rPh>
    <rPh sb="37" eb="39">
      <t>トクテイ</t>
    </rPh>
    <rPh sb="48" eb="52">
      <t>コウシンリレキ</t>
    </rPh>
    <rPh sb="53" eb="54">
      <t>ノコ</t>
    </rPh>
    <phoneticPr fontId="4"/>
  </si>
  <si>
    <t>科目管理</t>
    <rPh sb="0" eb="4">
      <t>カモクカンリ</t>
    </rPh>
    <phoneticPr fontId="4"/>
  </si>
  <si>
    <t>一般会計、特別会計を含む複数会計の処理が可能なこと。</t>
    <rPh sb="0" eb="4">
      <t>イッパンカイケイ</t>
    </rPh>
    <rPh sb="5" eb="9">
      <t>トクベツカイケイ</t>
    </rPh>
    <rPh sb="10" eb="11">
      <t>フク</t>
    </rPh>
    <rPh sb="12" eb="16">
      <t>フクスウカイケイ</t>
    </rPh>
    <rPh sb="17" eb="19">
      <t>ショリ</t>
    </rPh>
    <rPh sb="20" eb="22">
      <t>カノウ</t>
    </rPh>
    <phoneticPr fontId="4"/>
  </si>
  <si>
    <t>科目体系は歳入;款-項-目-節-細節、歳出；款-項-目-事業(細目)-節-細節-細々節での管理が可能であること。</t>
    <rPh sb="0" eb="4">
      <t>カモクタイケイ</t>
    </rPh>
    <rPh sb="5" eb="7">
      <t>サイニュウ</t>
    </rPh>
    <rPh sb="8" eb="9">
      <t>カン</t>
    </rPh>
    <rPh sb="10" eb="11">
      <t>コウ</t>
    </rPh>
    <rPh sb="12" eb="13">
      <t>モク</t>
    </rPh>
    <rPh sb="14" eb="15">
      <t>セツ</t>
    </rPh>
    <rPh sb="16" eb="18">
      <t>サイセツ</t>
    </rPh>
    <rPh sb="19" eb="21">
      <t>サイシュツ</t>
    </rPh>
    <rPh sb="22" eb="23">
      <t>カン</t>
    </rPh>
    <rPh sb="24" eb="25">
      <t>コウ</t>
    </rPh>
    <rPh sb="26" eb="27">
      <t>モク</t>
    </rPh>
    <rPh sb="28" eb="30">
      <t>ジギョウ</t>
    </rPh>
    <rPh sb="31" eb="33">
      <t>サイモク</t>
    </rPh>
    <rPh sb="35" eb="36">
      <t>セツ</t>
    </rPh>
    <rPh sb="37" eb="39">
      <t>サイセツ</t>
    </rPh>
    <rPh sb="40" eb="42">
      <t>ホソボソ</t>
    </rPh>
    <rPh sb="42" eb="43">
      <t>ブシ</t>
    </rPh>
    <rPh sb="45" eb="47">
      <t>カンリ</t>
    </rPh>
    <rPh sb="48" eb="50">
      <t>カノウ</t>
    </rPh>
    <phoneticPr fontId="4"/>
  </si>
  <si>
    <t>科目は執行・決算・統計と整合が図られること。予算統計及び決算統計と連動した臨時・経常区分、性質別、目的別、補助・単独別などのコードを保持していること。また、一覧形式の出力ができること。</t>
    <rPh sb="0" eb="2">
      <t>カモク</t>
    </rPh>
    <rPh sb="3" eb="5">
      <t>シッコウ</t>
    </rPh>
    <rPh sb="6" eb="8">
      <t>ケッサン</t>
    </rPh>
    <rPh sb="9" eb="11">
      <t>トウケイ</t>
    </rPh>
    <rPh sb="12" eb="14">
      <t>セイゴウ</t>
    </rPh>
    <rPh sb="15" eb="16">
      <t>ハカ</t>
    </rPh>
    <rPh sb="22" eb="26">
      <t>ヨサントウケイ</t>
    </rPh>
    <rPh sb="26" eb="27">
      <t>オヨ</t>
    </rPh>
    <rPh sb="28" eb="32">
      <t>ケッサントウケイ</t>
    </rPh>
    <rPh sb="33" eb="35">
      <t>レンドウ</t>
    </rPh>
    <rPh sb="37" eb="39">
      <t>リンジ</t>
    </rPh>
    <rPh sb="40" eb="44">
      <t>ケイジョウクブン</t>
    </rPh>
    <rPh sb="45" eb="48">
      <t>セイシツベツ</t>
    </rPh>
    <rPh sb="49" eb="52">
      <t>モクテキベツ</t>
    </rPh>
    <rPh sb="53" eb="55">
      <t>ホジョ</t>
    </rPh>
    <rPh sb="56" eb="59">
      <t>タンドクベツ</t>
    </rPh>
    <rPh sb="66" eb="68">
      <t>ホジ</t>
    </rPh>
    <rPh sb="78" eb="82">
      <t>イチランケイシキ</t>
    </rPh>
    <rPh sb="83" eb="85">
      <t>シュツリョク</t>
    </rPh>
    <phoneticPr fontId="4"/>
  </si>
  <si>
    <t>機構改革に伴う主管課の変更があった場合、部課コードの変更は部課コード単位でも行え、また旧主管課で検索などが可能なこと(旧主管課のデータが新主管課のデータとして取扱できること。)。</t>
    <rPh sb="0" eb="4">
      <t>キコウカイカク</t>
    </rPh>
    <rPh sb="5" eb="6">
      <t>トモナ</t>
    </rPh>
    <rPh sb="7" eb="10">
      <t>シュカンカ</t>
    </rPh>
    <rPh sb="11" eb="13">
      <t>ヘンコウ</t>
    </rPh>
    <rPh sb="17" eb="19">
      <t>バアイ</t>
    </rPh>
    <rPh sb="20" eb="22">
      <t>ブカ</t>
    </rPh>
    <rPh sb="26" eb="28">
      <t>ヘンコウ</t>
    </rPh>
    <rPh sb="29" eb="31">
      <t>ブカ</t>
    </rPh>
    <rPh sb="34" eb="36">
      <t>タンイ</t>
    </rPh>
    <rPh sb="38" eb="39">
      <t>オコナ</t>
    </rPh>
    <rPh sb="43" eb="44">
      <t>キュウ</t>
    </rPh>
    <rPh sb="44" eb="47">
      <t>シュカンカ</t>
    </rPh>
    <rPh sb="48" eb="50">
      <t>ケンサク</t>
    </rPh>
    <rPh sb="53" eb="55">
      <t>カノウ</t>
    </rPh>
    <rPh sb="59" eb="60">
      <t>キュウ</t>
    </rPh>
    <rPh sb="60" eb="63">
      <t>シュカンカ</t>
    </rPh>
    <rPh sb="68" eb="72">
      <t>シンシュカンカ</t>
    </rPh>
    <rPh sb="79" eb="81">
      <t>トリアツカイ</t>
    </rPh>
    <phoneticPr fontId="4"/>
  </si>
  <si>
    <t>性質別区分・目的別区分などは、科目マスタに通年で設定可能であること。</t>
    <rPh sb="0" eb="5">
      <t>セイシツベツクブン</t>
    </rPh>
    <rPh sb="6" eb="11">
      <t>モクテキベツクブン</t>
    </rPh>
    <rPh sb="15" eb="17">
      <t>カモク</t>
    </rPh>
    <rPh sb="21" eb="23">
      <t>ツウネン</t>
    </rPh>
    <rPh sb="24" eb="28">
      <t>セッテイカノウ</t>
    </rPh>
    <phoneticPr fontId="4"/>
  </si>
  <si>
    <t>予算執行状況照会として会計～細節の任意の科目レベルの執行状況が一覧で照会・出力できること。</t>
    <rPh sb="0" eb="2">
      <t>ヨサン</t>
    </rPh>
    <rPh sb="2" eb="4">
      <t>シッコウ</t>
    </rPh>
    <rPh sb="4" eb="8">
      <t>ジョウキョウショウカイ</t>
    </rPh>
    <rPh sb="11" eb="13">
      <t>カイケイ</t>
    </rPh>
    <rPh sb="14" eb="16">
      <t>サイセツ</t>
    </rPh>
    <rPh sb="17" eb="19">
      <t>ニンイ</t>
    </rPh>
    <rPh sb="20" eb="22">
      <t>カモク</t>
    </rPh>
    <rPh sb="26" eb="30">
      <t>シッコウジョウキョウ</t>
    </rPh>
    <rPh sb="31" eb="33">
      <t>イチラン</t>
    </rPh>
    <rPh sb="34" eb="36">
      <t>ショウカイ</t>
    </rPh>
    <rPh sb="37" eb="39">
      <t>シュツリョク</t>
    </rPh>
    <phoneticPr fontId="4"/>
  </si>
  <si>
    <t>予算執行状況照会として会計～細節の任意の科目レベルの執行状況が個別で照会・出力できること。</t>
    <rPh sb="0" eb="2">
      <t>ヨサン</t>
    </rPh>
    <rPh sb="2" eb="4">
      <t>シッコウ</t>
    </rPh>
    <rPh sb="4" eb="8">
      <t>ジョウキョウショウカイ</t>
    </rPh>
    <rPh sb="11" eb="13">
      <t>カイケイ</t>
    </rPh>
    <rPh sb="14" eb="16">
      <t>サイセツ</t>
    </rPh>
    <rPh sb="17" eb="19">
      <t>ニンイ</t>
    </rPh>
    <rPh sb="20" eb="22">
      <t>カモク</t>
    </rPh>
    <rPh sb="26" eb="30">
      <t>シッコウジョウキョウ</t>
    </rPh>
    <rPh sb="31" eb="33">
      <t>コベツ</t>
    </rPh>
    <rPh sb="34" eb="36">
      <t>ショウカイ</t>
    </rPh>
    <rPh sb="37" eb="39">
      <t>シュツリョク</t>
    </rPh>
    <phoneticPr fontId="4"/>
  </si>
  <si>
    <t>予算見積入力及び査定入力時の科目コードと、予算関連帳票(予算見積書、予算書など)に出力される科目コードは同一であること。</t>
    <rPh sb="0" eb="6">
      <t>ヨサンミツモリニュウリョク</t>
    </rPh>
    <rPh sb="6" eb="7">
      <t>オヨ</t>
    </rPh>
    <rPh sb="8" eb="12">
      <t>サテイニュウリョク</t>
    </rPh>
    <rPh sb="12" eb="13">
      <t>ジ</t>
    </rPh>
    <rPh sb="14" eb="16">
      <t>カモク</t>
    </rPh>
    <rPh sb="21" eb="25">
      <t>ヨサンカンレン</t>
    </rPh>
    <rPh sb="25" eb="27">
      <t>チョウヒョウ</t>
    </rPh>
    <rPh sb="28" eb="33">
      <t>ヨサンミツモリショ</t>
    </rPh>
    <rPh sb="34" eb="37">
      <t>ヨサンショ</t>
    </rPh>
    <rPh sb="41" eb="43">
      <t>シュツリョク</t>
    </rPh>
    <rPh sb="46" eb="48">
      <t>カモク</t>
    </rPh>
    <rPh sb="52" eb="54">
      <t>ドウイチ</t>
    </rPh>
    <phoneticPr fontId="4"/>
  </si>
  <si>
    <t>科目選択方法として、事業から一覧選択する方式と款-項-目-・・と選択する双方が切り替えられること。</t>
    <rPh sb="0" eb="6">
      <t>カモクセンタクホウホウ</t>
    </rPh>
    <rPh sb="10" eb="12">
      <t>ジギョウ</t>
    </rPh>
    <rPh sb="14" eb="18">
      <t>イチランセンタク</t>
    </rPh>
    <rPh sb="20" eb="22">
      <t>ホウシキ</t>
    </rPh>
    <rPh sb="23" eb="24">
      <t>カン</t>
    </rPh>
    <rPh sb="25" eb="26">
      <t>コウ</t>
    </rPh>
    <rPh sb="27" eb="28">
      <t>モク</t>
    </rPh>
    <rPh sb="32" eb="34">
      <t>センタク</t>
    </rPh>
    <rPh sb="36" eb="38">
      <t>ソウホウ</t>
    </rPh>
    <rPh sb="39" eb="40">
      <t>キ</t>
    </rPh>
    <rPh sb="41" eb="42">
      <t>カ</t>
    </rPh>
    <phoneticPr fontId="4"/>
  </si>
  <si>
    <t>節の区分は、会計年度によって変更できる仕組みを有しており、制度改正等により節の区分の改変が行われた場合でも無償で対応できること。</t>
    <rPh sb="53" eb="55">
      <t>ムショウ</t>
    </rPh>
    <phoneticPr fontId="4"/>
  </si>
  <si>
    <t>全般
（予算編成）</t>
    <rPh sb="0" eb="2">
      <t>ゼンパン</t>
    </rPh>
    <rPh sb="4" eb="6">
      <t>ヨサン</t>
    </rPh>
    <rPh sb="6" eb="8">
      <t>ヘンセイ</t>
    </rPh>
    <phoneticPr fontId="4"/>
  </si>
  <si>
    <t>複数会計の処理が可能であること。</t>
    <rPh sb="0" eb="4">
      <t>フクスウカイケイ</t>
    </rPh>
    <rPh sb="5" eb="7">
      <t>ショリ</t>
    </rPh>
    <rPh sb="8" eb="10">
      <t>カノウ</t>
    </rPh>
    <phoneticPr fontId="4"/>
  </si>
  <si>
    <t>前年の「当初予算」の内容が利用できること。また、補正予算(専決なども含む)に柔軟に対応できること。</t>
    <rPh sb="0" eb="2">
      <t>ゼンネン</t>
    </rPh>
    <rPh sb="4" eb="8">
      <t>トウショヨサン</t>
    </rPh>
    <rPh sb="10" eb="12">
      <t>ナイヨウ</t>
    </rPh>
    <rPh sb="13" eb="15">
      <t>リヨウ</t>
    </rPh>
    <rPh sb="24" eb="28">
      <t>ホセイヨサン</t>
    </rPh>
    <rPh sb="29" eb="31">
      <t>センケツ</t>
    </rPh>
    <rPh sb="34" eb="35">
      <t>フク</t>
    </rPh>
    <rPh sb="38" eb="40">
      <t>ジュウナン</t>
    </rPh>
    <rPh sb="41" eb="43">
      <t>タイオウ</t>
    </rPh>
    <phoneticPr fontId="4"/>
  </si>
  <si>
    <t>複数の予算編成処理を平行して行えること(例えば1号の議決前に2号補正を行うなど)。また、補正などの割り込みができること(入力中の1号を2号とし、追加1号が可など)。</t>
    <rPh sb="0" eb="2">
      <t>フクスウ</t>
    </rPh>
    <rPh sb="3" eb="7">
      <t>ヨサンヘンセイ</t>
    </rPh>
    <rPh sb="7" eb="9">
      <t>ショリ</t>
    </rPh>
    <rPh sb="10" eb="12">
      <t>ヘイコウ</t>
    </rPh>
    <rPh sb="14" eb="15">
      <t>オコナ</t>
    </rPh>
    <rPh sb="20" eb="21">
      <t>タト</t>
    </rPh>
    <rPh sb="24" eb="25">
      <t>ゴウ</t>
    </rPh>
    <rPh sb="26" eb="29">
      <t>ギケツマエ</t>
    </rPh>
    <rPh sb="31" eb="34">
      <t>ゴウホセイ</t>
    </rPh>
    <rPh sb="35" eb="36">
      <t>オコナ</t>
    </rPh>
    <rPh sb="44" eb="46">
      <t>ホセイ</t>
    </rPh>
    <rPh sb="49" eb="50">
      <t>ワ</t>
    </rPh>
    <rPh sb="51" eb="52">
      <t>コ</t>
    </rPh>
    <rPh sb="60" eb="63">
      <t>ニュウリョクチュウ</t>
    </rPh>
    <rPh sb="65" eb="66">
      <t>ゴウ</t>
    </rPh>
    <rPh sb="68" eb="69">
      <t>ゴウ</t>
    </rPh>
    <rPh sb="72" eb="74">
      <t>ツイカ</t>
    </rPh>
    <rPh sb="75" eb="76">
      <t>ゴウ</t>
    </rPh>
    <rPh sb="77" eb="78">
      <t>カ</t>
    </rPh>
    <phoneticPr fontId="4"/>
  </si>
  <si>
    <t>予算要求・予算査定・復活要求・再査定などの段階的進行管理(各段階で締切のプロテクトをかける)が全庁的に一括管理できること。</t>
    <rPh sb="0" eb="4">
      <t>ヨサンヨウキュウ</t>
    </rPh>
    <rPh sb="5" eb="9">
      <t>ヨサンサテイ</t>
    </rPh>
    <rPh sb="10" eb="14">
      <t>フッカツヨウキュウ</t>
    </rPh>
    <rPh sb="15" eb="18">
      <t>サイサテイ</t>
    </rPh>
    <rPh sb="21" eb="28">
      <t>ダンカイテキシンコウカンリ</t>
    </rPh>
    <rPh sb="29" eb="32">
      <t>カクダンカイ</t>
    </rPh>
    <rPh sb="33" eb="35">
      <t>シメキリ</t>
    </rPh>
    <rPh sb="47" eb="50">
      <t>ゼンチョウテキ</t>
    </rPh>
    <rPh sb="51" eb="55">
      <t>イッカツカンリ</t>
    </rPh>
    <phoneticPr fontId="4"/>
  </si>
  <si>
    <t>予算要求・予算査定の作業進捗状況が確認できること。</t>
    <rPh sb="0" eb="4">
      <t>ヨサンヨウキュウ</t>
    </rPh>
    <rPh sb="5" eb="9">
      <t>ヨサンサテイ</t>
    </rPh>
    <rPh sb="10" eb="16">
      <t>サギョウシンチョクジョウキョウ</t>
    </rPh>
    <rPh sb="17" eb="19">
      <t>カクニン</t>
    </rPh>
    <phoneticPr fontId="4"/>
  </si>
  <si>
    <t>科目マスタの管理(設定・変更・削除)が容易(簡単に付番、短時間〔数秒〕）に行え、過年度との科目の整合性が保たれること。</t>
    <rPh sb="0" eb="2">
      <t>カモク</t>
    </rPh>
    <rPh sb="6" eb="8">
      <t>カンリ</t>
    </rPh>
    <rPh sb="19" eb="21">
      <t>ヨウイ</t>
    </rPh>
    <rPh sb="22" eb="24">
      <t>カンタン</t>
    </rPh>
    <rPh sb="25" eb="27">
      <t>フバン</t>
    </rPh>
    <rPh sb="28" eb="31">
      <t>タンジカン</t>
    </rPh>
    <rPh sb="32" eb="34">
      <t>スウビョウ</t>
    </rPh>
    <rPh sb="37" eb="38">
      <t>オコナ</t>
    </rPh>
    <rPh sb="40" eb="43">
      <t>カネンド</t>
    </rPh>
    <rPh sb="45" eb="47">
      <t>カモク</t>
    </rPh>
    <rPh sb="48" eb="51">
      <t>セイゴウセイ</t>
    </rPh>
    <rPh sb="52" eb="53">
      <t>タモ</t>
    </rPh>
    <phoneticPr fontId="4"/>
  </si>
  <si>
    <t>前年度予算(補正予算を含む)の科目を引き継げること。</t>
    <rPh sb="0" eb="5">
      <t>ゼンネンドヨサン</t>
    </rPh>
    <rPh sb="6" eb="10">
      <t>ホセイヨサン</t>
    </rPh>
    <rPh sb="11" eb="12">
      <t>フク</t>
    </rPh>
    <rPh sb="15" eb="17">
      <t>カモク</t>
    </rPh>
    <rPh sb="18" eb="19">
      <t>ヒ</t>
    </rPh>
    <rPh sb="20" eb="21">
      <t>ツ</t>
    </rPh>
    <phoneticPr fontId="4"/>
  </si>
  <si>
    <t>新規「会計～事業」の登録は財政担当課のみで管理できること。</t>
    <rPh sb="0" eb="2">
      <t>シンキ</t>
    </rPh>
    <rPh sb="3" eb="5">
      <t>カイケイ</t>
    </rPh>
    <rPh sb="6" eb="8">
      <t>ジギョウ</t>
    </rPh>
    <rPh sb="10" eb="12">
      <t>トウロク</t>
    </rPh>
    <rPh sb="13" eb="21">
      <t>ザイセイタ</t>
    </rPh>
    <rPh sb="21" eb="23">
      <t>カンリ</t>
    </rPh>
    <phoneticPr fontId="4"/>
  </si>
  <si>
    <t>歳出科目コードの区分は最低限次のとおり設定できること。　　　　　　　　　　　　　　　　　　　　　　　　　　　　　　　　　　　　　　　　　　　　　　　　　　　　　　　　　　　　　　　　　　　　　　　主管課(部局・課・係・出先）会計区分(款・項・目・節・細節)</t>
    <rPh sb="0" eb="4">
      <t>サイシュツカモク</t>
    </rPh>
    <rPh sb="8" eb="10">
      <t>クブン</t>
    </rPh>
    <rPh sb="11" eb="14">
      <t>サイテイゲン</t>
    </rPh>
    <rPh sb="14" eb="15">
      <t>ツギ</t>
    </rPh>
    <rPh sb="19" eb="21">
      <t>セッテイ</t>
    </rPh>
    <rPh sb="98" eb="101">
      <t>シュカンカ</t>
    </rPh>
    <rPh sb="102" eb="104">
      <t>ブキョク</t>
    </rPh>
    <rPh sb="105" eb="106">
      <t>カ</t>
    </rPh>
    <rPh sb="107" eb="108">
      <t>カカリ</t>
    </rPh>
    <rPh sb="109" eb="111">
      <t>デサキ</t>
    </rPh>
    <rPh sb="112" eb="116">
      <t>カイケイクブン</t>
    </rPh>
    <rPh sb="117" eb="118">
      <t>カン</t>
    </rPh>
    <rPh sb="119" eb="120">
      <t>コウ</t>
    </rPh>
    <rPh sb="121" eb="122">
      <t>モク</t>
    </rPh>
    <rPh sb="123" eb="124">
      <t>セツ</t>
    </rPh>
    <rPh sb="125" eb="127">
      <t>サイセツ</t>
    </rPh>
    <phoneticPr fontId="4"/>
  </si>
  <si>
    <t>歳出外・基金会計との連携ができ、一般会計と同様に調書などが出力できること。</t>
    <rPh sb="0" eb="3">
      <t>サイシュツガイ</t>
    </rPh>
    <rPh sb="4" eb="8">
      <t>キキンカイケイ</t>
    </rPh>
    <rPh sb="10" eb="12">
      <t>レンケイ</t>
    </rPh>
    <rPh sb="16" eb="20">
      <t>イッパンカイケイ</t>
    </rPh>
    <rPh sb="21" eb="23">
      <t>ドウヨウ</t>
    </rPh>
    <rPh sb="24" eb="26">
      <t>チョウショ</t>
    </rPh>
    <rPh sb="29" eb="31">
      <t>シュツリョク</t>
    </rPh>
    <phoneticPr fontId="4"/>
  </si>
  <si>
    <t>予算要求書の印刷は、要求課・財政担当課いずれでも行えること。また、財政担当課で印刷する要求書は全主管課を対象とし、査定ヒアリング用に多少のスペースを設けること。</t>
    <rPh sb="0" eb="5">
      <t>ヨサンヨウキュウショ</t>
    </rPh>
    <rPh sb="6" eb="8">
      <t>インサツ</t>
    </rPh>
    <rPh sb="10" eb="13">
      <t>ヨウキュウカ</t>
    </rPh>
    <rPh sb="14" eb="19">
      <t>ザイセイタントウカ</t>
    </rPh>
    <rPh sb="24" eb="25">
      <t>オコナ</t>
    </rPh>
    <rPh sb="33" eb="38">
      <t>ザイセイタントウカ</t>
    </rPh>
    <rPh sb="39" eb="41">
      <t>インサツ</t>
    </rPh>
    <rPh sb="43" eb="46">
      <t>ヨウキュウショ</t>
    </rPh>
    <rPh sb="47" eb="51">
      <t>ゼンシュカンカ</t>
    </rPh>
    <rPh sb="52" eb="54">
      <t>タイショウ</t>
    </rPh>
    <rPh sb="57" eb="59">
      <t>サテイ</t>
    </rPh>
    <rPh sb="64" eb="65">
      <t>ヨウ</t>
    </rPh>
    <rPh sb="66" eb="68">
      <t>タショウ</t>
    </rPh>
    <rPh sb="74" eb="75">
      <t>モウ</t>
    </rPh>
    <phoneticPr fontId="4"/>
  </si>
  <si>
    <t>歳入・歳出予算要求書は、前年度当初予算額、前々年度予算額及び、決算額を記載し今年度のものと対比できること。</t>
    <rPh sb="0" eb="2">
      <t>サイニュウ</t>
    </rPh>
    <rPh sb="3" eb="5">
      <t>サイシュツ</t>
    </rPh>
    <rPh sb="5" eb="10">
      <t>ヨサンヨウキュウショ</t>
    </rPh>
    <rPh sb="12" eb="15">
      <t>ゼンネンド</t>
    </rPh>
    <rPh sb="15" eb="17">
      <t>トウショ</t>
    </rPh>
    <rPh sb="17" eb="20">
      <t>ヨサンガク</t>
    </rPh>
    <rPh sb="21" eb="23">
      <t>マエマエ</t>
    </rPh>
    <rPh sb="23" eb="24">
      <t>ドシ</t>
    </rPh>
    <rPh sb="24" eb="25">
      <t>ド</t>
    </rPh>
    <rPh sb="25" eb="27">
      <t>ヨサン</t>
    </rPh>
    <rPh sb="27" eb="28">
      <t>ガク</t>
    </rPh>
    <rPh sb="28" eb="29">
      <t>オヨ</t>
    </rPh>
    <rPh sb="31" eb="33">
      <t>ケッサン</t>
    </rPh>
    <rPh sb="33" eb="34">
      <t>ガク</t>
    </rPh>
    <rPh sb="35" eb="37">
      <t>キサイ</t>
    </rPh>
    <rPh sb="38" eb="41">
      <t>コンネンド</t>
    </rPh>
    <rPh sb="45" eb="47">
      <t>タイヒ</t>
    </rPh>
    <phoneticPr fontId="4"/>
  </si>
  <si>
    <t>積算式での入力、直接入力のどちらでも入力できること。</t>
    <rPh sb="0" eb="3">
      <t>セキサンシキ</t>
    </rPh>
    <rPh sb="5" eb="7">
      <t>ニュウリョク</t>
    </rPh>
    <rPh sb="8" eb="12">
      <t>チョクセツニュウリョク</t>
    </rPh>
    <rPh sb="18" eb="20">
      <t>ニュウリョク</t>
    </rPh>
    <phoneticPr fontId="4"/>
  </si>
  <si>
    <t>積算の数式は入力の際､半角・全角を意識することなく自動で半角数字に変換かつカンマ編集されること。</t>
    <phoneticPr fontId="4"/>
  </si>
  <si>
    <t>帳票のプレビューができること。</t>
    <rPh sb="0" eb="2">
      <t>チョウヒョウ</t>
    </rPh>
    <phoneticPr fontId="4"/>
  </si>
  <si>
    <t>補正予算の際、財源内訳の組換などの補正ができること。</t>
    <rPh sb="0" eb="4">
      <t>ホセイヨサン</t>
    </rPh>
    <rPh sb="5" eb="6">
      <t>サイ</t>
    </rPh>
    <rPh sb="7" eb="11">
      <t>ザイゲンウチワケ</t>
    </rPh>
    <rPh sb="12" eb="14">
      <t>クミカエ</t>
    </rPh>
    <rPh sb="17" eb="19">
      <t>ホセイ</t>
    </rPh>
    <phoneticPr fontId="4"/>
  </si>
  <si>
    <t>補助事業などの特殊財源事業の「補助金名称」「補助率」「金額」を事業概要として登録できること。</t>
    <rPh sb="0" eb="4">
      <t>ホジョジギョウ</t>
    </rPh>
    <rPh sb="7" eb="11">
      <t>トクシュザイゲン</t>
    </rPh>
    <rPh sb="11" eb="13">
      <t>ジギョウ</t>
    </rPh>
    <rPh sb="15" eb="20">
      <t>ホジョキンメイショウ</t>
    </rPh>
    <rPh sb="22" eb="25">
      <t>ホジョリツ</t>
    </rPh>
    <rPh sb="27" eb="29">
      <t>キンガク</t>
    </rPh>
    <rPh sb="31" eb="35">
      <t>ジギョウガイヨウ</t>
    </rPh>
    <rPh sb="38" eb="40">
      <t>トウロク</t>
    </rPh>
    <phoneticPr fontId="4"/>
  </si>
  <si>
    <t xml:space="preserve">歳入予算及び歳出予算の要求
</t>
    <rPh sb="0" eb="5">
      <t>サイニュウヨサンオヨ</t>
    </rPh>
    <rPh sb="6" eb="10">
      <t>サイシュツヨサン</t>
    </rPh>
    <rPh sb="11" eb="13">
      <t>ヨウキュウ</t>
    </rPh>
    <phoneticPr fontId="4"/>
  </si>
  <si>
    <t>〔歳入〕「款・項・目・節・細節」の検索が容易に行えること。</t>
    <rPh sb="1" eb="3">
      <t>サイニュウ</t>
    </rPh>
    <rPh sb="5" eb="6">
      <t>カン</t>
    </rPh>
    <rPh sb="7" eb="8">
      <t>コウ</t>
    </rPh>
    <rPh sb="9" eb="10">
      <t>モク</t>
    </rPh>
    <rPh sb="11" eb="12">
      <t>セツ</t>
    </rPh>
    <rPh sb="13" eb="15">
      <t>サイセツ</t>
    </rPh>
    <rPh sb="17" eb="19">
      <t>ケンサク</t>
    </rPh>
    <rPh sb="20" eb="22">
      <t>ヨウイ</t>
    </rPh>
    <rPh sb="23" eb="24">
      <t>オコナ</t>
    </rPh>
    <phoneticPr fontId="4"/>
  </si>
  <si>
    <t>〔歳入〕「歳入項目」の説明書き(根拠法令・内容・期間など備考欄的なもの）が行えること。</t>
    <rPh sb="1" eb="3">
      <t>サイニュウ</t>
    </rPh>
    <rPh sb="5" eb="9">
      <t>サイニュウコウモク</t>
    </rPh>
    <rPh sb="11" eb="13">
      <t>セツメイ</t>
    </rPh>
    <rPh sb="13" eb="14">
      <t>ガ</t>
    </rPh>
    <rPh sb="16" eb="18">
      <t>コンキョ</t>
    </rPh>
    <rPh sb="18" eb="20">
      <t>ホウレイ</t>
    </rPh>
    <rPh sb="21" eb="23">
      <t>ナイヨウ</t>
    </rPh>
    <rPh sb="24" eb="26">
      <t>キカン</t>
    </rPh>
    <rPh sb="28" eb="30">
      <t>ビコウ</t>
    </rPh>
    <rPh sb="30" eb="31">
      <t>ラン</t>
    </rPh>
    <rPh sb="31" eb="32">
      <t>テキ</t>
    </rPh>
    <rPh sb="37" eb="38">
      <t>オコナ</t>
    </rPh>
    <phoneticPr fontId="4"/>
  </si>
  <si>
    <t>〔歳入〕歳出への充当チェックが行えること。</t>
    <rPh sb="1" eb="3">
      <t>サイニュウ</t>
    </rPh>
    <rPh sb="4" eb="6">
      <t>サイシュツ</t>
    </rPh>
    <rPh sb="8" eb="10">
      <t>ジュウトウ</t>
    </rPh>
    <rPh sb="15" eb="16">
      <t>オコナ</t>
    </rPh>
    <phoneticPr fontId="4"/>
  </si>
  <si>
    <t>〔歳出〕「款・項・目・節・細節」の検索が容易に(名称で)行えること。</t>
    <rPh sb="1" eb="3">
      <t>サイシュツ</t>
    </rPh>
    <rPh sb="5" eb="6">
      <t>カン</t>
    </rPh>
    <rPh sb="7" eb="8">
      <t>コウ</t>
    </rPh>
    <rPh sb="9" eb="10">
      <t>モク</t>
    </rPh>
    <rPh sb="11" eb="12">
      <t>セツ</t>
    </rPh>
    <rPh sb="13" eb="15">
      <t>サイセツ</t>
    </rPh>
    <rPh sb="17" eb="19">
      <t>ケンサク</t>
    </rPh>
    <rPh sb="20" eb="22">
      <t>ヨウイ</t>
    </rPh>
    <rPh sb="24" eb="26">
      <t>メイショウ</t>
    </rPh>
    <rPh sb="28" eb="29">
      <t>オコナ</t>
    </rPh>
    <phoneticPr fontId="4"/>
  </si>
  <si>
    <t>〔歳出〕「事業」の説明書き(内容・目的・事業期間など)がワープロ的に入力でき、補助事業など特財事業にあっては「補助金の名称」「補償基本額」「補助率」「補助金額」の記入ができること。</t>
    <rPh sb="1" eb="3">
      <t>サイシュツ</t>
    </rPh>
    <rPh sb="5" eb="7">
      <t>ジギョウ</t>
    </rPh>
    <rPh sb="9" eb="12">
      <t>セツメイガ</t>
    </rPh>
    <rPh sb="14" eb="16">
      <t>ナイヨウ</t>
    </rPh>
    <rPh sb="17" eb="19">
      <t>モクテキ</t>
    </rPh>
    <rPh sb="20" eb="24">
      <t>ジギョウキカン</t>
    </rPh>
    <rPh sb="32" eb="33">
      <t>テキ</t>
    </rPh>
    <rPh sb="34" eb="36">
      <t>ニュウリョク</t>
    </rPh>
    <rPh sb="39" eb="43">
      <t>ホジョジギョウ</t>
    </rPh>
    <rPh sb="45" eb="49">
      <t>トクザイジギョウ</t>
    </rPh>
    <rPh sb="55" eb="58">
      <t>ホジョキン</t>
    </rPh>
    <rPh sb="59" eb="61">
      <t>メイショウ</t>
    </rPh>
    <rPh sb="63" eb="65">
      <t>ホショウ</t>
    </rPh>
    <rPh sb="65" eb="67">
      <t>キホン</t>
    </rPh>
    <rPh sb="67" eb="68">
      <t>ガク</t>
    </rPh>
    <rPh sb="70" eb="73">
      <t>ホジョリツ</t>
    </rPh>
    <rPh sb="75" eb="79">
      <t>ホジョキンガク</t>
    </rPh>
    <rPh sb="81" eb="83">
      <t>キニュウ</t>
    </rPh>
    <phoneticPr fontId="4"/>
  </si>
  <si>
    <t>〔歳出〕歳入の充当チェックが行えること。</t>
    <rPh sb="1" eb="3">
      <t>サイシュツ</t>
    </rPh>
    <rPh sb="4" eb="6">
      <t>サイニュウ</t>
    </rPh>
    <rPh sb="7" eb="9">
      <t>ジュウトウ</t>
    </rPh>
    <rPh sb="14" eb="15">
      <t>オコナ</t>
    </rPh>
    <phoneticPr fontId="4"/>
  </si>
  <si>
    <t>要求入力時、前年度データを複写し利用できること。</t>
    <rPh sb="0" eb="5">
      <t>ヨウキュウニュウリョクジ</t>
    </rPh>
    <rPh sb="6" eb="9">
      <t>ゼンネンド</t>
    </rPh>
    <rPh sb="13" eb="15">
      <t>フクシャ</t>
    </rPh>
    <rPh sb="16" eb="18">
      <t>リヨウ</t>
    </rPh>
    <phoneticPr fontId="4"/>
  </si>
  <si>
    <t>積算欄は「要求項目の説明」が可能なこと。</t>
    <rPh sb="0" eb="2">
      <t>セキサン</t>
    </rPh>
    <rPh sb="2" eb="3">
      <t>ラン</t>
    </rPh>
    <rPh sb="5" eb="9">
      <t>ヨウキュウコウモク</t>
    </rPh>
    <rPh sb="10" eb="12">
      <t>セツメイ</t>
    </rPh>
    <rPh sb="14" eb="16">
      <t>カノウ</t>
    </rPh>
    <phoneticPr fontId="4"/>
  </si>
  <si>
    <t>英数字・日本語混同の四則計算及び()付計算が自動的に行え、また、その入力が容易に行える工夫がされていること。計算式中にコメントが入力されても計算可能なこと。</t>
    <rPh sb="0" eb="3">
      <t>エイスウジ</t>
    </rPh>
    <rPh sb="4" eb="9">
      <t>ニホンゴコンドウ</t>
    </rPh>
    <rPh sb="10" eb="15">
      <t>シソクケイサンオヨ</t>
    </rPh>
    <rPh sb="18" eb="19">
      <t>ツキ</t>
    </rPh>
    <rPh sb="19" eb="21">
      <t>ケイサン</t>
    </rPh>
    <rPh sb="22" eb="25">
      <t>ジドウテキ</t>
    </rPh>
    <rPh sb="26" eb="27">
      <t>オコナ</t>
    </rPh>
    <rPh sb="34" eb="36">
      <t>ニュウリョク</t>
    </rPh>
    <rPh sb="37" eb="39">
      <t>ヨウイ</t>
    </rPh>
    <rPh sb="40" eb="41">
      <t>オコナ</t>
    </rPh>
    <rPh sb="43" eb="45">
      <t>クフウ</t>
    </rPh>
    <rPh sb="54" eb="58">
      <t>ケイサンシキチュウ</t>
    </rPh>
    <rPh sb="64" eb="66">
      <t>ニュウリョク</t>
    </rPh>
    <rPh sb="70" eb="72">
      <t>ケイサン</t>
    </rPh>
    <rPh sb="72" eb="74">
      <t>カノウ</t>
    </rPh>
    <phoneticPr fontId="4"/>
  </si>
  <si>
    <t>消費税の計算が行えること。</t>
    <rPh sb="0" eb="3">
      <t>ショウヒゼイ</t>
    </rPh>
    <rPh sb="4" eb="6">
      <t>ケイサン</t>
    </rPh>
    <rPh sb="7" eb="8">
      <t>オコナ</t>
    </rPh>
    <phoneticPr fontId="4"/>
  </si>
  <si>
    <t>同内容の項目について、既に入力分を複写使用及び一部変更ができること。</t>
    <rPh sb="0" eb="3">
      <t>ドウナイヨウ</t>
    </rPh>
    <rPh sb="4" eb="6">
      <t>コウモク</t>
    </rPh>
    <rPh sb="11" eb="12">
      <t>スデ</t>
    </rPh>
    <rPh sb="13" eb="16">
      <t>ニュウリョクブン</t>
    </rPh>
    <rPh sb="17" eb="21">
      <t>フクシャシヨウ</t>
    </rPh>
    <rPh sb="21" eb="22">
      <t>オヨ</t>
    </rPh>
    <rPh sb="23" eb="27">
      <t>イチブヘンコウ</t>
    </rPh>
    <phoneticPr fontId="4"/>
  </si>
  <si>
    <t>単位を最低12個は登録できること。また、担当課で自由に変更できること。</t>
    <rPh sb="0" eb="2">
      <t>タンイ</t>
    </rPh>
    <rPh sb="3" eb="5">
      <t>サイテイ</t>
    </rPh>
    <rPh sb="7" eb="8">
      <t>コ</t>
    </rPh>
    <rPh sb="9" eb="11">
      <t>トウロク</t>
    </rPh>
    <rPh sb="20" eb="23">
      <t>タントウカ</t>
    </rPh>
    <rPh sb="24" eb="26">
      <t>ジユウ</t>
    </rPh>
    <rPh sb="27" eb="29">
      <t>ヘンコウ</t>
    </rPh>
    <phoneticPr fontId="4"/>
  </si>
  <si>
    <t>歳入充当はｎ対ｎの充当ができ、要求段階で可能なこと(充当の数に制限がない)。</t>
    <rPh sb="0" eb="4">
      <t>サイニュウジュウトウ</t>
    </rPh>
    <rPh sb="6" eb="7">
      <t>タイ</t>
    </rPh>
    <rPh sb="9" eb="11">
      <t>ジュウトウ</t>
    </rPh>
    <rPh sb="15" eb="19">
      <t>ヨウキュウダンカイ</t>
    </rPh>
    <rPh sb="20" eb="22">
      <t>カノウ</t>
    </rPh>
    <rPh sb="26" eb="28">
      <t>ジュウトウ</t>
    </rPh>
    <rPh sb="29" eb="30">
      <t>カズ</t>
    </rPh>
    <rPh sb="31" eb="33">
      <t>セイゲン</t>
    </rPh>
    <phoneticPr fontId="4"/>
  </si>
  <si>
    <t>財政担当課において、要求担当課の要求内容の変更(歳入未充当を充当させるなど)ができること。</t>
    <rPh sb="0" eb="5">
      <t>ザイセイタントウカ</t>
    </rPh>
    <rPh sb="10" eb="12">
      <t>ヨウキュウ</t>
    </rPh>
    <rPh sb="12" eb="15">
      <t>タントウカ</t>
    </rPh>
    <rPh sb="16" eb="20">
      <t>ヨウキュウナイヨウ</t>
    </rPh>
    <rPh sb="21" eb="23">
      <t>ヘンコウ</t>
    </rPh>
    <rPh sb="24" eb="29">
      <t>サイニュウミジュウトウ</t>
    </rPh>
    <rPh sb="30" eb="32">
      <t>ジュウトウ</t>
    </rPh>
    <phoneticPr fontId="4"/>
  </si>
  <si>
    <t>予算査定全般</t>
    <rPh sb="0" eb="6">
      <t>ヨサンサテイゼンパン</t>
    </rPh>
    <phoneticPr fontId="4"/>
  </si>
  <si>
    <t>査定額の変更は財政担当課以外では行えないこと。</t>
    <rPh sb="0" eb="2">
      <t>サテイ</t>
    </rPh>
    <rPh sb="2" eb="3">
      <t>ガク</t>
    </rPh>
    <rPh sb="4" eb="6">
      <t>ヘンコウ</t>
    </rPh>
    <rPh sb="7" eb="9">
      <t>ザイセイ</t>
    </rPh>
    <rPh sb="9" eb="11">
      <t>タントウ</t>
    </rPh>
    <rPh sb="11" eb="12">
      <t>カ</t>
    </rPh>
    <rPh sb="12" eb="14">
      <t>イガイ</t>
    </rPh>
    <rPh sb="16" eb="17">
      <t>オコナ</t>
    </rPh>
    <phoneticPr fontId="4"/>
  </si>
  <si>
    <t>要求に対する査定状況が画面及び帳票で確認できること。</t>
    <rPh sb="0" eb="2">
      <t>ヨウキュウ</t>
    </rPh>
    <rPh sb="3" eb="4">
      <t>タイ</t>
    </rPh>
    <rPh sb="6" eb="8">
      <t>サテイ</t>
    </rPh>
    <rPh sb="8" eb="10">
      <t>ジョウキョウ</t>
    </rPh>
    <rPh sb="11" eb="14">
      <t>ガメンオヨ</t>
    </rPh>
    <rPh sb="15" eb="17">
      <t>チョウヒョウ</t>
    </rPh>
    <rPh sb="18" eb="20">
      <t>カクニン</t>
    </rPh>
    <phoneticPr fontId="4"/>
  </si>
  <si>
    <t>予算査定額の最新データを各部署で確認できること。</t>
    <rPh sb="0" eb="5">
      <t>ヨサンサテイガク</t>
    </rPh>
    <phoneticPr fontId="4"/>
  </si>
  <si>
    <t>歳入予算及び歳出予算の査定</t>
    <rPh sb="0" eb="5">
      <t>サイニュウヨサンオヨ</t>
    </rPh>
    <rPh sb="6" eb="10">
      <t>サイシュツヨサン</t>
    </rPh>
    <rPh sb="11" eb="13">
      <t>サテイ</t>
    </rPh>
    <phoneticPr fontId="4"/>
  </si>
  <si>
    <t>〔歳入〕「細節」単位で1件ごとに査定を行えること。　　　　　　　　　　　　　　　　　　　　　　　　　　　　　　　　　　　　　　　　　　　　　　　　　　　　　　　　　　　　　　　　　　　　　　　　　　　　・細節単位(未修整の積算基礎や充当は後から主管課が査定額に合わせ修正できること）　　　　　　　　　　　　　　　　　　　　　　　　　　　　　　　　　　　　　　　　　　　　　　　　　　　　・積算結果単位(積算式の変更による)査定が可能であること）</t>
    <rPh sb="1" eb="3">
      <t>サイニュウ</t>
    </rPh>
    <rPh sb="5" eb="7">
      <t>サイセツ</t>
    </rPh>
    <rPh sb="8" eb="10">
      <t>タンイ</t>
    </rPh>
    <rPh sb="12" eb="13">
      <t>ケン</t>
    </rPh>
    <rPh sb="16" eb="18">
      <t>サテイ</t>
    </rPh>
    <rPh sb="19" eb="20">
      <t>オコナ</t>
    </rPh>
    <rPh sb="102" eb="104">
      <t>サイセツ</t>
    </rPh>
    <rPh sb="104" eb="106">
      <t>タンイ</t>
    </rPh>
    <rPh sb="107" eb="110">
      <t>ミシュウセイ</t>
    </rPh>
    <rPh sb="111" eb="113">
      <t>セキサン</t>
    </rPh>
    <rPh sb="113" eb="115">
      <t>キソ</t>
    </rPh>
    <rPh sb="116" eb="118">
      <t>ジュウトウ</t>
    </rPh>
    <rPh sb="119" eb="120">
      <t>アト</t>
    </rPh>
    <rPh sb="122" eb="125">
      <t>シュカンカ</t>
    </rPh>
    <rPh sb="126" eb="129">
      <t>サテイガク</t>
    </rPh>
    <rPh sb="130" eb="131">
      <t>ア</t>
    </rPh>
    <rPh sb="133" eb="135">
      <t>シュウセイ</t>
    </rPh>
    <rPh sb="194" eb="198">
      <t>セキサンケッカ</t>
    </rPh>
    <rPh sb="198" eb="200">
      <t>タンイ</t>
    </rPh>
    <rPh sb="201" eb="204">
      <t>セキサンシキ</t>
    </rPh>
    <rPh sb="205" eb="207">
      <t>ヘンコウ</t>
    </rPh>
    <rPh sb="211" eb="213">
      <t>サテイ</t>
    </rPh>
    <rPh sb="214" eb="216">
      <t>カノウ</t>
    </rPh>
    <phoneticPr fontId="4"/>
  </si>
  <si>
    <t>〔歳入〕充当金額が画面から確認できること。</t>
    <rPh sb="1" eb="3">
      <t>サイニュウ</t>
    </rPh>
    <rPh sb="4" eb="6">
      <t>ジュウトウ</t>
    </rPh>
    <rPh sb="6" eb="8">
      <t>キンガク</t>
    </rPh>
    <rPh sb="9" eb="11">
      <t>ガメン</t>
    </rPh>
    <rPh sb="13" eb="15">
      <t>カクニン</t>
    </rPh>
    <phoneticPr fontId="4"/>
  </si>
  <si>
    <t>〔歳出〕「細節」単位で1件ごとに査定を行えること。　　　　　　　　　　　　　　　　　　　　　　　　　　　　　　　　　　　　　　　　　　　　　　　　　　　　　　　　　　　　　　　　　　　　　　　　　　　　・細節単位(未修整の積算基礎や充当は後から主管課が予算額に合わせ修正可能なこと）　　　　　　　　　　　　　　　　　　　　　　　　　　　　　　　　　　　　　　　　　　　　　　　　　　　　・積算結果単位(積算式の変更による)査定が可能であること）</t>
    <rPh sb="5" eb="7">
      <t>サイセツ</t>
    </rPh>
    <rPh sb="8" eb="10">
      <t>タンイ</t>
    </rPh>
    <rPh sb="12" eb="13">
      <t>ケン</t>
    </rPh>
    <rPh sb="16" eb="18">
      <t>サテイ</t>
    </rPh>
    <rPh sb="19" eb="20">
      <t>オコナ</t>
    </rPh>
    <rPh sb="102" eb="104">
      <t>サイセツ</t>
    </rPh>
    <rPh sb="104" eb="106">
      <t>タンイ</t>
    </rPh>
    <rPh sb="107" eb="110">
      <t>ミシュウセイ</t>
    </rPh>
    <rPh sb="111" eb="113">
      <t>セキサン</t>
    </rPh>
    <rPh sb="113" eb="115">
      <t>キソ</t>
    </rPh>
    <rPh sb="116" eb="118">
      <t>ジュウトウ</t>
    </rPh>
    <rPh sb="119" eb="120">
      <t>アト</t>
    </rPh>
    <rPh sb="122" eb="125">
      <t>シュカンカ</t>
    </rPh>
    <rPh sb="130" eb="131">
      <t>ア</t>
    </rPh>
    <rPh sb="133" eb="135">
      <t>シュウセイ</t>
    </rPh>
    <rPh sb="135" eb="137">
      <t>カノウ</t>
    </rPh>
    <rPh sb="194" eb="198">
      <t>セキサンケッカ</t>
    </rPh>
    <rPh sb="198" eb="200">
      <t>タンイ</t>
    </rPh>
    <rPh sb="201" eb="204">
      <t>セキサンシキ</t>
    </rPh>
    <rPh sb="205" eb="207">
      <t>ヘンコウ</t>
    </rPh>
    <rPh sb="211" eb="213">
      <t>サテイ</t>
    </rPh>
    <rPh sb="214" eb="216">
      <t>カノウ</t>
    </rPh>
    <phoneticPr fontId="4"/>
  </si>
  <si>
    <t>〔歳出〕事業(細目)に充当されたすべての歳入が一覧で確認でき、過充当チェックが可能なこと。</t>
    <rPh sb="1" eb="3">
      <t>サイシュツ</t>
    </rPh>
    <rPh sb="4" eb="6">
      <t>ジギョウ</t>
    </rPh>
    <rPh sb="7" eb="9">
      <t>サイモク</t>
    </rPh>
    <rPh sb="11" eb="13">
      <t>ジュウトウ</t>
    </rPh>
    <rPh sb="20" eb="22">
      <t>サイニュウ</t>
    </rPh>
    <rPh sb="23" eb="25">
      <t>イチラン</t>
    </rPh>
    <rPh sb="26" eb="28">
      <t>カクニン</t>
    </rPh>
    <rPh sb="31" eb="32">
      <t>カ</t>
    </rPh>
    <rPh sb="32" eb="34">
      <t>ジュウトウ</t>
    </rPh>
    <rPh sb="39" eb="41">
      <t>カノウ</t>
    </rPh>
    <phoneticPr fontId="4"/>
  </si>
  <si>
    <t>保留した事業(細目)や節、細節などについては、データを削除しないで、査定対象から外すことができること。</t>
    <rPh sb="0" eb="2">
      <t>ホリュウ</t>
    </rPh>
    <rPh sb="4" eb="6">
      <t>ジギョウ</t>
    </rPh>
    <rPh sb="7" eb="9">
      <t>サイモク</t>
    </rPh>
    <rPh sb="11" eb="12">
      <t>セツ</t>
    </rPh>
    <rPh sb="13" eb="15">
      <t>サイセツ</t>
    </rPh>
    <rPh sb="27" eb="29">
      <t>サクジョ</t>
    </rPh>
    <rPh sb="34" eb="38">
      <t>サテイタイショウ</t>
    </rPh>
    <rPh sb="40" eb="41">
      <t>ハズ</t>
    </rPh>
    <phoneticPr fontId="4"/>
  </si>
  <si>
    <t>主管課の入力したデータが財政担当課で変更できること。</t>
    <rPh sb="0" eb="3">
      <t>シュカンカ</t>
    </rPh>
    <rPh sb="4" eb="6">
      <t>ニュウリョク</t>
    </rPh>
    <rPh sb="12" eb="17">
      <t>ザイセイタントウカ</t>
    </rPh>
    <rPh sb="18" eb="20">
      <t>ヘンコウ</t>
    </rPh>
    <phoneticPr fontId="4"/>
  </si>
  <si>
    <t>「要求なし」の項目を査定時に査定額入力が可能なこと(財政担当課で要求入力をして改めて査定額を要求するのではなく、いきなり要求しながら査定額が入力が可能なこと）。</t>
    <rPh sb="1" eb="3">
      <t>ヨウキュウ</t>
    </rPh>
    <rPh sb="7" eb="9">
      <t>コウモク</t>
    </rPh>
    <rPh sb="10" eb="13">
      <t>サテイジ</t>
    </rPh>
    <rPh sb="14" eb="16">
      <t>サテイ</t>
    </rPh>
    <rPh sb="16" eb="17">
      <t>ガク</t>
    </rPh>
    <rPh sb="17" eb="19">
      <t>ニュウリョク</t>
    </rPh>
    <rPh sb="20" eb="22">
      <t>カノウ</t>
    </rPh>
    <rPh sb="26" eb="28">
      <t>ザイセイ</t>
    </rPh>
    <rPh sb="28" eb="30">
      <t>タントウ</t>
    </rPh>
    <rPh sb="30" eb="31">
      <t>カ</t>
    </rPh>
    <rPh sb="32" eb="34">
      <t>ヨウキュウ</t>
    </rPh>
    <rPh sb="34" eb="36">
      <t>ニュウリョク</t>
    </rPh>
    <rPh sb="39" eb="40">
      <t>アラタ</t>
    </rPh>
    <rPh sb="42" eb="44">
      <t>サテイ</t>
    </rPh>
    <rPh sb="44" eb="45">
      <t>ガク</t>
    </rPh>
    <rPh sb="46" eb="48">
      <t>ヨウキュウ</t>
    </rPh>
    <rPh sb="60" eb="62">
      <t>ヨウキュウ</t>
    </rPh>
    <rPh sb="66" eb="68">
      <t>サテイ</t>
    </rPh>
    <rPh sb="68" eb="69">
      <t>ガク</t>
    </rPh>
    <rPh sb="70" eb="72">
      <t>ニュウリョク</t>
    </rPh>
    <rPh sb="73" eb="75">
      <t>カノウ</t>
    </rPh>
    <phoneticPr fontId="4"/>
  </si>
  <si>
    <t>歳入充当は特定財源のある科目で、歳出予算の変更により歳入予算額変更及び充当状況が、「歳出査定」画面で確認変更が可能なこと(歳入予算の査定が可能なこと)。</t>
    <rPh sb="0" eb="4">
      <t>サイニュウジュウトウ</t>
    </rPh>
    <rPh sb="5" eb="9">
      <t>トクテイザイゲン</t>
    </rPh>
    <rPh sb="12" eb="14">
      <t>カモク</t>
    </rPh>
    <rPh sb="16" eb="20">
      <t>サイシュツヨサン</t>
    </rPh>
    <rPh sb="21" eb="23">
      <t>ヘンコウ</t>
    </rPh>
    <rPh sb="26" eb="34">
      <t>サイニュウヨサンガクヘンコウオヨ</t>
    </rPh>
    <rPh sb="35" eb="39">
      <t>ジュウトウジョウキョウ</t>
    </rPh>
    <rPh sb="42" eb="46">
      <t>サイシュツサテイ</t>
    </rPh>
    <rPh sb="47" eb="49">
      <t>ガメン</t>
    </rPh>
    <rPh sb="50" eb="54">
      <t>カクニンヘンコウ</t>
    </rPh>
    <rPh sb="55" eb="57">
      <t>カノウ</t>
    </rPh>
    <phoneticPr fontId="4"/>
  </si>
  <si>
    <t>財源内訳を分類できること。</t>
    <rPh sb="0" eb="4">
      <t>ザイゲンウチワケ</t>
    </rPh>
    <rPh sb="5" eb="7">
      <t>ブンルイ</t>
    </rPh>
    <phoneticPr fontId="4"/>
  </si>
  <si>
    <t>予算書</t>
    <rPh sb="0" eb="3">
      <t>ヨサンショ</t>
    </rPh>
    <phoneticPr fontId="4"/>
  </si>
  <si>
    <t>第1表、総括表、歳入歳出予算、事項別明細書が入力データに基づき作成できること。</t>
    <rPh sb="0" eb="1">
      <t>ダイ</t>
    </rPh>
    <rPh sb="2" eb="3">
      <t>ヒョウ</t>
    </rPh>
    <rPh sb="4" eb="7">
      <t>ソウカツヒョウ</t>
    </rPh>
    <rPh sb="8" eb="14">
      <t>サイニュウサイシュツヨサン</t>
    </rPh>
    <rPh sb="15" eb="18">
      <t>ジコウベツ</t>
    </rPh>
    <rPh sb="18" eb="21">
      <t>メイサイショ</t>
    </rPh>
    <rPh sb="22" eb="24">
      <t>ニュウリョク</t>
    </rPh>
    <rPh sb="28" eb="29">
      <t>モト</t>
    </rPh>
    <rPh sb="31" eb="33">
      <t>サクセイ</t>
    </rPh>
    <phoneticPr fontId="4"/>
  </si>
  <si>
    <t>予算書はPDFで出力ができること。</t>
    <rPh sb="0" eb="3">
      <t>ヨサンショ</t>
    </rPh>
    <rPh sb="8" eb="10">
      <t>シュツリョク</t>
    </rPh>
    <phoneticPr fontId="4"/>
  </si>
  <si>
    <t>予算書はA4横及びA3見開きに対応していること。</t>
    <rPh sb="0" eb="3">
      <t>ヨサンショ</t>
    </rPh>
    <rPh sb="6" eb="7">
      <t>ヨコ</t>
    </rPh>
    <rPh sb="7" eb="8">
      <t>オヨ</t>
    </rPh>
    <rPh sb="11" eb="13">
      <t>ミヒラ</t>
    </rPh>
    <rPh sb="15" eb="17">
      <t>タイオウ</t>
    </rPh>
    <phoneticPr fontId="4"/>
  </si>
  <si>
    <t>事項別明細書は頁指定ができ必要な部分だけ印刷できること。</t>
    <rPh sb="0" eb="6">
      <t>ジコウベツメイサイショ</t>
    </rPh>
    <rPh sb="7" eb="8">
      <t>ページ</t>
    </rPh>
    <rPh sb="8" eb="10">
      <t>シテイ</t>
    </rPh>
    <rPh sb="13" eb="15">
      <t>ヒツヨウ</t>
    </rPh>
    <rPh sb="16" eb="18">
      <t>ブブン</t>
    </rPh>
    <rPh sb="20" eb="22">
      <t>インサツ</t>
    </rPh>
    <phoneticPr fontId="4"/>
  </si>
  <si>
    <t>説明欄は事業別、細節のいずれにも対応可能であること。</t>
    <rPh sb="0" eb="3">
      <t>セツメイラン</t>
    </rPh>
    <rPh sb="4" eb="7">
      <t>ジギョウベツ</t>
    </rPh>
    <rPh sb="8" eb="10">
      <t>サイセツ</t>
    </rPh>
    <rPh sb="16" eb="18">
      <t>タイオウ</t>
    </rPh>
    <rPh sb="18" eb="20">
      <t>カノウ</t>
    </rPh>
    <phoneticPr fontId="4"/>
  </si>
  <si>
    <t>積算根拠は選択し、表示ができること。</t>
    <rPh sb="0" eb="2">
      <t>セキサン</t>
    </rPh>
    <rPh sb="2" eb="4">
      <t>コンキョ</t>
    </rPh>
    <rPh sb="5" eb="7">
      <t>センタク</t>
    </rPh>
    <rPh sb="9" eb="11">
      <t>ヒョウジ</t>
    </rPh>
    <phoneticPr fontId="4"/>
  </si>
  <si>
    <t>説明欄は、編集加工できるような機能があること。</t>
    <rPh sb="0" eb="3">
      <t>セツメイラン</t>
    </rPh>
    <rPh sb="5" eb="9">
      <t>ヘンシュウカコウ</t>
    </rPh>
    <rPh sb="15" eb="17">
      <t>キノウ</t>
    </rPh>
    <phoneticPr fontId="4"/>
  </si>
  <si>
    <t>予算案資料；予算規模、歳入の概要、歳出の概要(目的別・性質別)の表が自動作成が可能なこと。</t>
    <rPh sb="0" eb="5">
      <t>ヨサンアンシリョウ</t>
    </rPh>
    <rPh sb="6" eb="10">
      <t>ヨサンキボ</t>
    </rPh>
    <rPh sb="11" eb="13">
      <t>サイニュウ</t>
    </rPh>
    <rPh sb="14" eb="16">
      <t>ガイヨウ</t>
    </rPh>
    <rPh sb="17" eb="19">
      <t>サイシュツ</t>
    </rPh>
    <rPh sb="20" eb="22">
      <t>ガイヨウ</t>
    </rPh>
    <rPh sb="23" eb="26">
      <t>モクテキベツ</t>
    </rPh>
    <rPh sb="27" eb="30">
      <t>セイシツベツ</t>
    </rPh>
    <rPh sb="32" eb="33">
      <t>ヒョウ</t>
    </rPh>
    <rPh sb="34" eb="38">
      <t>ジドウサクセイ</t>
    </rPh>
    <rPh sb="39" eb="41">
      <t>カノウ</t>
    </rPh>
    <phoneticPr fontId="4"/>
  </si>
  <si>
    <t>予算配当</t>
    <rPh sb="0" eb="4">
      <t>ヨサンハイトウ</t>
    </rPh>
    <phoneticPr fontId="4"/>
  </si>
  <si>
    <t>予算成立後に予算の配当が可能なこと。</t>
    <rPh sb="0" eb="5">
      <t>ヨサンセイリツゴ</t>
    </rPh>
    <rPh sb="6" eb="8">
      <t>ヨサン</t>
    </rPh>
    <rPh sb="9" eb="11">
      <t>ハイトウ</t>
    </rPh>
    <rPh sb="12" eb="14">
      <t>カノウ</t>
    </rPh>
    <phoneticPr fontId="4"/>
  </si>
  <si>
    <t>流充用</t>
    <rPh sb="1" eb="3">
      <t>ジュウヨウ</t>
    </rPh>
    <phoneticPr fontId="4"/>
  </si>
  <si>
    <t>予算流用・予備費充用は、各課で申請したものを財政担当課で承認できること。</t>
    <rPh sb="0" eb="4">
      <t>ヨサンリュウヨウ</t>
    </rPh>
    <rPh sb="5" eb="10">
      <t>ヨビヒジュウヨウ</t>
    </rPh>
    <rPh sb="12" eb="14">
      <t>カクカ</t>
    </rPh>
    <rPh sb="15" eb="17">
      <t>シンセイ</t>
    </rPh>
    <rPh sb="22" eb="27">
      <t>ザイセイタントウカ</t>
    </rPh>
    <rPh sb="28" eb="30">
      <t>ショウニン</t>
    </rPh>
    <phoneticPr fontId="4"/>
  </si>
  <si>
    <t>予算の流用は、節内流用まで行えること。</t>
    <rPh sb="0" eb="2">
      <t>ヨサン</t>
    </rPh>
    <rPh sb="3" eb="5">
      <t>リュウヨウ</t>
    </rPh>
    <rPh sb="7" eb="8">
      <t>セツ</t>
    </rPh>
    <rPh sb="8" eb="9">
      <t>ナイ</t>
    </rPh>
    <rPh sb="9" eb="11">
      <t>リュウヨウ</t>
    </rPh>
    <rPh sb="13" eb="14">
      <t>オコナ</t>
    </rPh>
    <phoneticPr fontId="4"/>
  </si>
  <si>
    <t>予算の流用を節、細節毎に設定し、流用の可否の自動判定が可能である。</t>
    <rPh sb="0" eb="2">
      <t>ヨサン</t>
    </rPh>
    <rPh sb="3" eb="5">
      <t>リュウヨウ</t>
    </rPh>
    <rPh sb="6" eb="7">
      <t>セツ</t>
    </rPh>
    <rPh sb="8" eb="10">
      <t>サイセツ</t>
    </rPh>
    <rPh sb="10" eb="11">
      <t>ゴト</t>
    </rPh>
    <rPh sb="12" eb="14">
      <t>セッテイ</t>
    </rPh>
    <rPh sb="16" eb="18">
      <t>リュウヨウ</t>
    </rPh>
    <rPh sb="19" eb="21">
      <t>カヒ</t>
    </rPh>
    <rPh sb="22" eb="24">
      <t>ジドウ</t>
    </rPh>
    <rPh sb="24" eb="26">
      <t>ハンテイ</t>
    </rPh>
    <rPh sb="27" eb="29">
      <t>カノウ</t>
    </rPh>
    <phoneticPr fontId="4"/>
  </si>
  <si>
    <t>進行管理</t>
    <rPh sb="0" eb="4">
      <t>シンコウカンリ</t>
    </rPh>
    <phoneticPr fontId="4"/>
  </si>
  <si>
    <t>科目の補正状況の履歴チェックができること。</t>
    <rPh sb="0" eb="2">
      <t>カモク</t>
    </rPh>
    <rPh sb="3" eb="7">
      <t>ホセイジョウキョウ</t>
    </rPh>
    <rPh sb="8" eb="10">
      <t>リレキ</t>
    </rPh>
    <phoneticPr fontId="4"/>
  </si>
  <si>
    <t>支出命令処理がなされていない負担行為残のチェックができること。</t>
    <rPh sb="0" eb="4">
      <t>シシュツメイレイ</t>
    </rPh>
    <rPh sb="4" eb="6">
      <t>ショリ</t>
    </rPh>
    <rPh sb="14" eb="18">
      <t>フタンコウイ</t>
    </rPh>
    <rPh sb="18" eb="19">
      <t>ザン</t>
    </rPh>
    <phoneticPr fontId="4"/>
  </si>
  <si>
    <t>会計担当課において日締処理以降は、金額変更などが行えないこと。</t>
    <rPh sb="0" eb="5">
      <t>カイケイタントウカ</t>
    </rPh>
    <rPh sb="9" eb="10">
      <t>ヒ</t>
    </rPh>
    <rPh sb="10" eb="11">
      <t>シ</t>
    </rPh>
    <rPh sb="11" eb="13">
      <t>ショリ</t>
    </rPh>
    <rPh sb="13" eb="15">
      <t>イコウ</t>
    </rPh>
    <rPh sb="17" eb="21">
      <t>キンガクヘンコウ</t>
    </rPh>
    <rPh sb="24" eb="25">
      <t>オコナ</t>
    </rPh>
    <phoneticPr fontId="4"/>
  </si>
  <si>
    <t>日締処理が完了後に誤りが発覚した場合は、日締処理の解除処理が可能であること。</t>
    <rPh sb="0" eb="1">
      <t>ヒ</t>
    </rPh>
    <rPh sb="1" eb="2">
      <t>シマ</t>
    </rPh>
    <rPh sb="2" eb="4">
      <t>ショリ</t>
    </rPh>
    <rPh sb="5" eb="9">
      <t>カンリョ</t>
    </rPh>
    <rPh sb="9" eb="10">
      <t>アヤマ</t>
    </rPh>
    <rPh sb="12" eb="14">
      <t>ハッカク</t>
    </rPh>
    <rPh sb="16" eb="18">
      <t>バアイ</t>
    </rPh>
    <rPh sb="20" eb="21">
      <t>ヒ</t>
    </rPh>
    <rPh sb="21" eb="22">
      <t>シマ</t>
    </rPh>
    <rPh sb="22" eb="24">
      <t>ショリ</t>
    </rPh>
    <rPh sb="25" eb="29">
      <t>カイジョショリ</t>
    </rPh>
    <rPh sb="30" eb="32">
      <t>カノウ</t>
    </rPh>
    <phoneticPr fontId="4"/>
  </si>
  <si>
    <t>伝票処理</t>
    <rPh sb="0" eb="4">
      <t>デンピョウショリ</t>
    </rPh>
    <phoneticPr fontId="4"/>
  </si>
  <si>
    <t>伝票は指定用紙でなく、汎用紙を使用できること。</t>
    <rPh sb="0" eb="2">
      <t>デンピョウ</t>
    </rPh>
    <rPh sb="3" eb="7">
      <t>シテイヨウシ</t>
    </rPh>
    <rPh sb="11" eb="13">
      <t>ハンヨウ</t>
    </rPh>
    <rPh sb="13" eb="14">
      <t>シ</t>
    </rPh>
    <rPh sb="15" eb="17">
      <t>シヨウ</t>
    </rPh>
    <phoneticPr fontId="4"/>
  </si>
  <si>
    <t>伝票の日付、支払方法、摘要欄の修正、再発行が可能なこと。</t>
    <rPh sb="0" eb="2">
      <t>デンピョウ</t>
    </rPh>
    <rPh sb="3" eb="5">
      <t>ヒヅケ</t>
    </rPh>
    <rPh sb="6" eb="10">
      <t>シハライホウホウ</t>
    </rPh>
    <rPh sb="11" eb="14">
      <t>テキヨウラン</t>
    </rPh>
    <rPh sb="15" eb="17">
      <t>シュウセイ</t>
    </rPh>
    <rPh sb="18" eb="21">
      <t>サイハッコウ</t>
    </rPh>
    <rPh sb="22" eb="24">
      <t>カノウ</t>
    </rPh>
    <phoneticPr fontId="4"/>
  </si>
  <si>
    <t>伝票の摘要欄は、十分な文字数（40～50字程度）を入力できること。</t>
    <rPh sb="0" eb="2">
      <t>デンピョウ</t>
    </rPh>
    <rPh sb="3" eb="6">
      <t>テキヨウラン</t>
    </rPh>
    <rPh sb="8" eb="10">
      <t>ジュウブン</t>
    </rPh>
    <rPh sb="11" eb="14">
      <t>モジスウ</t>
    </rPh>
    <rPh sb="20" eb="23">
      <t>ジテイド</t>
    </rPh>
    <rPh sb="25" eb="27">
      <t>ニュウリョク</t>
    </rPh>
    <phoneticPr fontId="4"/>
  </si>
  <si>
    <t>過去(前年度以前)に作成した伝票を呼び出し、必要なところだけを修正して新たな伝票として起票することができる複写機能があること。</t>
    <rPh sb="3" eb="6">
      <t>ゼンネンド</t>
    </rPh>
    <rPh sb="6" eb="8">
      <t>イゼン</t>
    </rPh>
    <phoneticPr fontId="4"/>
  </si>
  <si>
    <t>調定、支出負担行為日付などの遡りを可能とする。その際、実際の入力日がシステム上で把握できること。また、これに伴い、日報、月報の見直しが可能なこと。</t>
    <rPh sb="0" eb="2">
      <t>チョウテイ</t>
    </rPh>
    <rPh sb="3" eb="9">
      <t>シシュツフタンコウイ</t>
    </rPh>
    <rPh sb="9" eb="11">
      <t>ヒヅケ</t>
    </rPh>
    <rPh sb="14" eb="15">
      <t>サカノボ</t>
    </rPh>
    <rPh sb="17" eb="19">
      <t>カノウ</t>
    </rPh>
    <rPh sb="25" eb="26">
      <t>サイ</t>
    </rPh>
    <rPh sb="27" eb="29">
      <t>ジッサイ</t>
    </rPh>
    <rPh sb="30" eb="33">
      <t>ニュウリョクビ</t>
    </rPh>
    <rPh sb="38" eb="39">
      <t>ジョウ</t>
    </rPh>
    <rPh sb="40" eb="42">
      <t>ハアク</t>
    </rPh>
    <rPh sb="54" eb="55">
      <t>トモナ</t>
    </rPh>
    <rPh sb="57" eb="59">
      <t>ニッポウ</t>
    </rPh>
    <rPh sb="60" eb="62">
      <t>ゲッポウ</t>
    </rPh>
    <rPh sb="63" eb="65">
      <t>ミナオ</t>
    </rPh>
    <rPh sb="67" eb="69">
      <t>カノウ</t>
    </rPh>
    <phoneticPr fontId="4"/>
  </si>
  <si>
    <t>差引簿から伝票を選択して伝票の照会ができること。差引簿にて伝票の状態画面表示ができること。</t>
    <rPh sb="0" eb="3">
      <t>サシヒキボ</t>
    </rPh>
    <rPh sb="5" eb="7">
      <t>デンピョウ</t>
    </rPh>
    <rPh sb="8" eb="10">
      <t>センタク</t>
    </rPh>
    <rPh sb="12" eb="14">
      <t>デンピョウ</t>
    </rPh>
    <rPh sb="15" eb="17">
      <t>ショウカイ</t>
    </rPh>
    <rPh sb="24" eb="27">
      <t>サシヒキボ</t>
    </rPh>
    <rPh sb="29" eb="31">
      <t>デンピョウ</t>
    </rPh>
    <rPh sb="32" eb="38">
      <t>ジョウタイガメンヒョウジ</t>
    </rPh>
    <phoneticPr fontId="4"/>
  </si>
  <si>
    <t>会計担当課での収入消込・支払確定については、バーコードと支出命令書などの伝票番号で行えること。</t>
    <rPh sb="0" eb="5">
      <t>カイケイタントウカ</t>
    </rPh>
    <rPh sb="7" eb="9">
      <t>シュウニュウ</t>
    </rPh>
    <rPh sb="9" eb="11">
      <t>ケシコミ</t>
    </rPh>
    <rPh sb="12" eb="14">
      <t>シハライ</t>
    </rPh>
    <rPh sb="14" eb="16">
      <t>カクテイ</t>
    </rPh>
    <rPh sb="28" eb="33">
      <t>シシュツメイレイショ</t>
    </rPh>
    <rPh sb="36" eb="40">
      <t>デンピョウバンゴウ</t>
    </rPh>
    <rPh sb="41" eb="42">
      <t>オコナ</t>
    </rPh>
    <phoneticPr fontId="4"/>
  </si>
  <si>
    <t>同一課、同一科目の場合、1枚の支出命令書で複数の債権者に支払できる調書(複数債権者支払先一覧)が出力できること。</t>
    <rPh sb="0" eb="2">
      <t>ドウイツ</t>
    </rPh>
    <rPh sb="2" eb="3">
      <t>カ</t>
    </rPh>
    <rPh sb="4" eb="8">
      <t>ドウイツカモク</t>
    </rPh>
    <rPh sb="9" eb="11">
      <t>バアイ</t>
    </rPh>
    <rPh sb="13" eb="14">
      <t>マイ</t>
    </rPh>
    <rPh sb="15" eb="20">
      <t>シシュツメイレイショ</t>
    </rPh>
    <rPh sb="21" eb="23">
      <t>フクスウ</t>
    </rPh>
    <rPh sb="24" eb="27">
      <t>サイケンシャ</t>
    </rPh>
    <rPh sb="28" eb="30">
      <t>シハライ</t>
    </rPh>
    <rPh sb="33" eb="35">
      <t>チョウショ</t>
    </rPh>
    <rPh sb="36" eb="46">
      <t>フクスウサイケンシャシハライサキイチラン</t>
    </rPh>
    <rPh sb="48" eb="50">
      <t>シュツリョク</t>
    </rPh>
    <phoneticPr fontId="4"/>
  </si>
  <si>
    <t>概算払い・資金前渡時の精算が可能なこと。</t>
    <rPh sb="0" eb="3">
      <t>ガイサンハラ</t>
    </rPh>
    <rPh sb="5" eb="9">
      <t>シキンゼント</t>
    </rPh>
    <rPh sb="9" eb="10">
      <t>ジ</t>
    </rPh>
    <rPh sb="11" eb="13">
      <t>セイサン</t>
    </rPh>
    <rPh sb="14" eb="16">
      <t>カノウ</t>
    </rPh>
    <phoneticPr fontId="4"/>
  </si>
  <si>
    <t>予算残額が不足した場合、エラーとするか、警告として処理続行不可能とする。</t>
    <rPh sb="0" eb="2">
      <t>ヨサン</t>
    </rPh>
    <rPh sb="2" eb="4">
      <t>ザンガク</t>
    </rPh>
    <rPh sb="5" eb="7">
      <t>フソク</t>
    </rPh>
    <rPh sb="9" eb="11">
      <t>バアイ</t>
    </rPh>
    <rPh sb="20" eb="22">
      <t>ケイコク</t>
    </rPh>
    <rPh sb="25" eb="27">
      <t>ショリ</t>
    </rPh>
    <rPh sb="27" eb="29">
      <t>ゾッコウ</t>
    </rPh>
    <rPh sb="29" eb="32">
      <t>フカノウ</t>
    </rPh>
    <phoneticPr fontId="4"/>
  </si>
  <si>
    <t>所得税が課税される支払について、伝票作成時に納付書も同時に作成できるようにすること。</t>
    <rPh sb="0" eb="3">
      <t>ショトクゼイ</t>
    </rPh>
    <rPh sb="4" eb="6">
      <t>カゼイ</t>
    </rPh>
    <rPh sb="9" eb="11">
      <t>シハライ</t>
    </rPh>
    <rPh sb="16" eb="18">
      <t>デンピョウ</t>
    </rPh>
    <rPh sb="18" eb="21">
      <t>サクセイジ</t>
    </rPh>
    <rPh sb="22" eb="25">
      <t>ノウフショ</t>
    </rPh>
    <rPh sb="26" eb="28">
      <t>ドウジ</t>
    </rPh>
    <rPh sb="29" eb="31">
      <t>サクセイ</t>
    </rPh>
    <phoneticPr fontId="4"/>
  </si>
  <si>
    <t>給与システムと連携し、支出伝票の一括出力ができること。</t>
    <rPh sb="0" eb="2">
      <t>キュウヨ</t>
    </rPh>
    <rPh sb="7" eb="9">
      <t>レンケイ</t>
    </rPh>
    <rPh sb="11" eb="13">
      <t>シシュツ</t>
    </rPh>
    <rPh sb="13" eb="15">
      <t>デンピョウ</t>
    </rPh>
    <rPh sb="16" eb="18">
      <t>イッカツ</t>
    </rPh>
    <rPh sb="18" eb="20">
      <t>シュツリョク</t>
    </rPh>
    <phoneticPr fontId="4"/>
  </si>
  <si>
    <t>全般
（予算執行）</t>
    <rPh sb="0" eb="2">
      <t>ゼンパン</t>
    </rPh>
    <rPh sb="4" eb="6">
      <t>ヨサン</t>
    </rPh>
    <rPh sb="6" eb="8">
      <t>シッコウ</t>
    </rPh>
    <phoneticPr fontId="4"/>
  </si>
  <si>
    <t>歳入歳出外現金、基金、一時借入金などについても、歳入・歳出管理と同様の処理が行えること。</t>
    <rPh sb="0" eb="4">
      <t>サイニュウサイシュツ</t>
    </rPh>
    <rPh sb="4" eb="5">
      <t>ガイ</t>
    </rPh>
    <rPh sb="5" eb="7">
      <t>ゲンキン</t>
    </rPh>
    <rPh sb="8" eb="10">
      <t>キキン</t>
    </rPh>
    <rPh sb="11" eb="16">
      <t>イチジカリイレキン</t>
    </rPh>
    <rPh sb="24" eb="26">
      <t>サイニュウ</t>
    </rPh>
    <rPh sb="27" eb="29">
      <t>サイシュツ</t>
    </rPh>
    <rPh sb="29" eb="31">
      <t>カンリ</t>
    </rPh>
    <rPh sb="32" eb="34">
      <t>ドウヨウ</t>
    </rPh>
    <rPh sb="35" eb="37">
      <t>ショリ</t>
    </rPh>
    <rPh sb="38" eb="39">
      <t>オコナ</t>
    </rPh>
    <phoneticPr fontId="4"/>
  </si>
  <si>
    <t>支払先から支払内容の照会があったときのため、科目、金額、債権者名で支払一覧がシステム上で確認できること。なお、集合支出の内容まで検索の対象に含めること。</t>
    <rPh sb="0" eb="3">
      <t>シハライサキ</t>
    </rPh>
    <rPh sb="5" eb="9">
      <t>シハライナイヨウ</t>
    </rPh>
    <rPh sb="10" eb="12">
      <t>ショウカイ</t>
    </rPh>
    <rPh sb="22" eb="24">
      <t>カモク</t>
    </rPh>
    <rPh sb="25" eb="26">
      <t>キン</t>
    </rPh>
    <rPh sb="26" eb="27">
      <t>ガク</t>
    </rPh>
    <rPh sb="28" eb="32">
      <t>サイケンシャメイ</t>
    </rPh>
    <rPh sb="33" eb="37">
      <t>シハライイチラン</t>
    </rPh>
    <rPh sb="42" eb="43">
      <t>ジョウ</t>
    </rPh>
    <rPh sb="44" eb="46">
      <t>カクニン</t>
    </rPh>
    <rPh sb="55" eb="57">
      <t>シュウゴウ</t>
    </rPh>
    <rPh sb="57" eb="59">
      <t>シシュツ</t>
    </rPh>
    <rPh sb="60" eb="62">
      <t>ナイヨウ</t>
    </rPh>
    <rPh sb="64" eb="66">
      <t>ケンサク</t>
    </rPh>
    <rPh sb="67" eb="69">
      <t>タイショウ</t>
    </rPh>
    <rPh sb="70" eb="71">
      <t>フク</t>
    </rPh>
    <phoneticPr fontId="4"/>
  </si>
  <si>
    <t>各課で執行状況、差引簿、支払状況、収入状況を画面で確認できること。また、印刷も可能であること。</t>
    <rPh sb="0" eb="2">
      <t>カクカ</t>
    </rPh>
    <rPh sb="3" eb="7">
      <t>シッコウジョウキョウ</t>
    </rPh>
    <rPh sb="8" eb="11">
      <t>サシヒキボ</t>
    </rPh>
    <rPh sb="12" eb="16">
      <t>シハライジョウキョウ</t>
    </rPh>
    <rPh sb="17" eb="21">
      <t>シュウニュウジョウキョウ</t>
    </rPh>
    <rPh sb="22" eb="24">
      <t>ガメン</t>
    </rPh>
    <rPh sb="25" eb="27">
      <t>カクニン</t>
    </rPh>
    <rPh sb="36" eb="38">
      <t>インサツ</t>
    </rPh>
    <rPh sb="39" eb="41">
      <t>カノウ</t>
    </rPh>
    <phoneticPr fontId="4"/>
  </si>
  <si>
    <t>複数債権者支払先一覧の帳票出力ができること。</t>
    <rPh sb="0" eb="5">
      <t>フクスウサイケンシャ</t>
    </rPh>
    <rPh sb="5" eb="8">
      <t>シハライサキ</t>
    </rPh>
    <rPh sb="8" eb="10">
      <t>イチラン</t>
    </rPh>
    <rPh sb="11" eb="13">
      <t>チョウヒョウ</t>
    </rPh>
    <rPh sb="13" eb="15">
      <t>シュツリョク</t>
    </rPh>
    <phoneticPr fontId="4"/>
  </si>
  <si>
    <t>執行委託する科目と主管課を指定して、他課へ執行委託ができること。</t>
    <rPh sb="0" eb="4">
      <t>シッコウイタク</t>
    </rPh>
    <rPh sb="6" eb="8">
      <t>カモク</t>
    </rPh>
    <rPh sb="9" eb="12">
      <t>シュカンカ</t>
    </rPh>
    <rPh sb="13" eb="15">
      <t>シテイ</t>
    </rPh>
    <rPh sb="18" eb="19">
      <t>ホカ</t>
    </rPh>
    <rPh sb="19" eb="20">
      <t>カ</t>
    </rPh>
    <rPh sb="21" eb="23">
      <t>シッコウ</t>
    </rPh>
    <rPh sb="23" eb="25">
      <t>イタク</t>
    </rPh>
    <phoneticPr fontId="4"/>
  </si>
  <si>
    <t>〔歳入〕細節の予算額を超えて歳入できること。</t>
    <rPh sb="1" eb="3">
      <t>サイニュウ</t>
    </rPh>
    <rPh sb="4" eb="6">
      <t>サイセツ</t>
    </rPh>
    <rPh sb="7" eb="10">
      <t>ヨサンガク</t>
    </rPh>
    <rPh sb="11" eb="12">
      <t>コ</t>
    </rPh>
    <rPh sb="14" eb="16">
      <t>サイニュウ</t>
    </rPh>
    <phoneticPr fontId="4"/>
  </si>
  <si>
    <t>〔歳入〕予算計上0の歳入についても可能なこと(新規の歳入〔補正計上〕のないものについては、財政担当課においてコード設定を行う)。</t>
    <rPh sb="1" eb="3">
      <t>サイニュウ</t>
    </rPh>
    <rPh sb="4" eb="6">
      <t>ヨサン</t>
    </rPh>
    <rPh sb="6" eb="8">
      <t>ケイジョウ</t>
    </rPh>
    <rPh sb="10" eb="12">
      <t>サイニュウ</t>
    </rPh>
    <rPh sb="17" eb="19">
      <t>カノウ</t>
    </rPh>
    <rPh sb="23" eb="25">
      <t>シンキ</t>
    </rPh>
    <rPh sb="26" eb="28">
      <t>サイニュウ</t>
    </rPh>
    <rPh sb="29" eb="31">
      <t>ホセイ</t>
    </rPh>
    <rPh sb="31" eb="33">
      <t>ケイジョウ</t>
    </rPh>
    <rPh sb="45" eb="47">
      <t>ザイセイ</t>
    </rPh>
    <rPh sb="47" eb="49">
      <t>タントウ</t>
    </rPh>
    <rPh sb="49" eb="50">
      <t>カ</t>
    </rPh>
    <rPh sb="57" eb="59">
      <t>セッテイ</t>
    </rPh>
    <rPh sb="60" eb="61">
      <t>オコナ</t>
    </rPh>
    <phoneticPr fontId="4"/>
  </si>
  <si>
    <t>〔歳入〕歳入執行状況は主管課ごとや科目（目以下）ごとなど種々の組合せで確認できること。</t>
    <rPh sb="1" eb="3">
      <t>サイニュウ</t>
    </rPh>
    <rPh sb="4" eb="6">
      <t>サイニュウ</t>
    </rPh>
    <rPh sb="6" eb="8">
      <t>シッコウ</t>
    </rPh>
    <rPh sb="8" eb="10">
      <t>ジョウキョウ</t>
    </rPh>
    <rPh sb="11" eb="14">
      <t>シュカンカ</t>
    </rPh>
    <rPh sb="17" eb="19">
      <t>カモク</t>
    </rPh>
    <rPh sb="20" eb="21">
      <t>メ</t>
    </rPh>
    <rPh sb="21" eb="23">
      <t>イカ</t>
    </rPh>
    <rPh sb="28" eb="30">
      <t>シュシュ</t>
    </rPh>
    <rPh sb="31" eb="33">
      <t>クミアワ</t>
    </rPh>
    <rPh sb="35" eb="37">
      <t>カクニン</t>
    </rPh>
    <phoneticPr fontId="4"/>
  </si>
  <si>
    <t>〔歳出〕歳出執行状況は主管課ごとや科目（事業(細目)以下）ごとなど種々の組合せで確認できること。</t>
    <rPh sb="1" eb="3">
      <t>サイシュツ</t>
    </rPh>
    <rPh sb="4" eb="6">
      <t>サイシュツ</t>
    </rPh>
    <rPh sb="6" eb="8">
      <t>シッコウ</t>
    </rPh>
    <rPh sb="8" eb="10">
      <t>ジョウキョウ</t>
    </rPh>
    <rPh sb="11" eb="14">
      <t>シュカンカ</t>
    </rPh>
    <rPh sb="17" eb="19">
      <t>カモク</t>
    </rPh>
    <rPh sb="20" eb="22">
      <t>ジギョウ</t>
    </rPh>
    <rPh sb="23" eb="25">
      <t>サイモク</t>
    </rPh>
    <rPh sb="26" eb="28">
      <t>イカ</t>
    </rPh>
    <rPh sb="33" eb="35">
      <t>シュシュ</t>
    </rPh>
    <rPh sb="36" eb="38">
      <t>クミアワ</t>
    </rPh>
    <rPh sb="40" eb="42">
      <t>カクニン</t>
    </rPh>
    <phoneticPr fontId="4"/>
  </si>
  <si>
    <t>事故繰越予算・繰越明許予算・逓次繰越予算の執行状況把握及び管理が可能なこと。</t>
    <rPh sb="0" eb="6">
      <t>ジコクリコシヨサン</t>
    </rPh>
    <rPh sb="7" eb="11">
      <t>クリコシメイキョ</t>
    </rPh>
    <rPh sb="11" eb="13">
      <t>ヨサン</t>
    </rPh>
    <rPh sb="14" eb="16">
      <t>テイジ</t>
    </rPh>
    <rPh sb="16" eb="20">
      <t>クリコシヨサン</t>
    </rPh>
    <rPh sb="21" eb="23">
      <t>シッコウ</t>
    </rPh>
    <rPh sb="23" eb="25">
      <t>ジョウキョウ</t>
    </rPh>
    <rPh sb="25" eb="27">
      <t>ハアク</t>
    </rPh>
    <rPh sb="27" eb="28">
      <t>オヨ</t>
    </rPh>
    <rPh sb="29" eb="31">
      <t>カンリ</t>
    </rPh>
    <rPh sb="32" eb="34">
      <t>カノウ</t>
    </rPh>
    <phoneticPr fontId="4"/>
  </si>
  <si>
    <t>年度途中での科目新設が可能なこと。</t>
    <rPh sb="0" eb="4">
      <t>ネンドトチュウ</t>
    </rPh>
    <rPh sb="6" eb="8">
      <t>カモク</t>
    </rPh>
    <rPh sb="8" eb="10">
      <t>シンセツ</t>
    </rPh>
    <rPh sb="11" eb="13">
      <t>カノウ</t>
    </rPh>
    <phoneticPr fontId="4"/>
  </si>
  <si>
    <t>決裁区分の自動設定</t>
    <rPh sb="0" eb="2">
      <t>ケッサイ</t>
    </rPh>
    <rPh sb="2" eb="4">
      <t>クブン</t>
    </rPh>
    <rPh sb="5" eb="9">
      <t>ジドウセッテイ</t>
    </rPh>
    <phoneticPr fontId="4"/>
  </si>
  <si>
    <t>財務規則上の専決事項にあわせて、決裁区分の自動判定が可能なこと。稼働後において変更が生じた場合も条件設定変更(パラメータ)が実現できること。</t>
    <rPh sb="0" eb="5">
      <t>ザイムキソクジョウ</t>
    </rPh>
    <rPh sb="6" eb="10">
      <t>センケツジコウ</t>
    </rPh>
    <rPh sb="16" eb="20">
      <t>ケッサイクブン</t>
    </rPh>
    <rPh sb="21" eb="25">
      <t>ジドウハンテイ</t>
    </rPh>
    <rPh sb="26" eb="28">
      <t>カノウ</t>
    </rPh>
    <rPh sb="32" eb="35">
      <t>カドウゴ</t>
    </rPh>
    <rPh sb="39" eb="41">
      <t>ヘンコウ</t>
    </rPh>
    <rPh sb="42" eb="43">
      <t>ショウ</t>
    </rPh>
    <rPh sb="45" eb="47">
      <t>バアイ</t>
    </rPh>
    <rPh sb="48" eb="54">
      <t>ジョウケンセッテイヘンコウ</t>
    </rPh>
    <rPh sb="62" eb="64">
      <t>ジツゲン</t>
    </rPh>
    <phoneticPr fontId="4"/>
  </si>
  <si>
    <t>決裁欄の名称はプログラム改修によらず、パラメータによる設定とし、管理者にてシステム画面上で容易に変更することができること。</t>
    <phoneticPr fontId="4"/>
  </si>
  <si>
    <t>決裁欄は主管課ごとに設定できること。</t>
    <rPh sb="0" eb="3">
      <t>ケッサイラン</t>
    </rPh>
    <rPh sb="4" eb="7">
      <t>シュカンカ</t>
    </rPh>
    <rPh sb="10" eb="12">
      <t>セッテイ</t>
    </rPh>
    <phoneticPr fontId="4"/>
  </si>
  <si>
    <t>調定</t>
    <rPh sb="0" eb="2">
      <t>チョウテイ</t>
    </rPh>
    <phoneticPr fontId="4"/>
  </si>
  <si>
    <t>調定管理は、事前確定、事後調定に対応可能なこと。</t>
    <rPh sb="0" eb="4">
      <t>チョウテイカンリ</t>
    </rPh>
    <rPh sb="6" eb="10">
      <t>ジゼンカクテイ</t>
    </rPh>
    <rPh sb="11" eb="15">
      <t>ジゴチョウテイ</t>
    </rPh>
    <rPh sb="16" eb="20">
      <t>タイオウカノウ</t>
    </rPh>
    <phoneticPr fontId="4"/>
  </si>
  <si>
    <t>調定と同時に納付書が作成可能なこと。</t>
    <rPh sb="0" eb="2">
      <t>チョウテイ</t>
    </rPh>
    <rPh sb="3" eb="5">
      <t>ドウジ</t>
    </rPh>
    <rPh sb="6" eb="9">
      <t>ノウフショ</t>
    </rPh>
    <rPh sb="10" eb="14">
      <t>サクセイカノウ</t>
    </rPh>
    <phoneticPr fontId="4"/>
  </si>
  <si>
    <t>支払</t>
    <rPh sb="0" eb="2">
      <t>シハライ</t>
    </rPh>
    <phoneticPr fontId="4"/>
  </si>
  <si>
    <t>会計部門で、伝票の支払審査、支払準備（支払通知書、全銀協FDまたはEBデータ、各種照合リスト等の作成）が支払日・支払方法単位で処理可能であること。</t>
    <phoneticPr fontId="4"/>
  </si>
  <si>
    <t>支払予定日の予定合計額が会計担当課で確認できること。</t>
    <rPh sb="0" eb="5">
      <t>シハライヨテイビ</t>
    </rPh>
    <rPh sb="6" eb="8">
      <t>ヨテイ</t>
    </rPh>
    <rPh sb="8" eb="10">
      <t>ゴウケイ</t>
    </rPh>
    <rPh sb="10" eb="11">
      <t>ガク</t>
    </rPh>
    <rPh sb="12" eb="17">
      <t>カイケイタントウカ</t>
    </rPh>
    <rPh sb="18" eb="20">
      <t>カクニン</t>
    </rPh>
    <phoneticPr fontId="4"/>
  </si>
  <si>
    <t>支払予定日の予定合計額が会計別・支払方法別などで確認できること。</t>
    <rPh sb="0" eb="5">
      <t>シハライヨテイビ</t>
    </rPh>
    <rPh sb="6" eb="8">
      <t>ヨテイ</t>
    </rPh>
    <rPh sb="8" eb="10">
      <t>ゴウケイ</t>
    </rPh>
    <rPh sb="10" eb="11">
      <t>ガク</t>
    </rPh>
    <rPh sb="12" eb="14">
      <t>カイケイ</t>
    </rPh>
    <rPh sb="14" eb="15">
      <t>ベツ</t>
    </rPh>
    <rPh sb="16" eb="18">
      <t>シハライ</t>
    </rPh>
    <rPh sb="18" eb="20">
      <t>ホウホウ</t>
    </rPh>
    <rPh sb="20" eb="21">
      <t>ベツ</t>
    </rPh>
    <rPh sb="24" eb="26">
      <t>カクニン</t>
    </rPh>
    <phoneticPr fontId="4"/>
  </si>
  <si>
    <t>支払予定日と支払指定日の選択が可能なこと。</t>
    <rPh sb="0" eb="5">
      <t>シハライヨテイビ</t>
    </rPh>
    <rPh sb="6" eb="8">
      <t>シハライ</t>
    </rPh>
    <rPh sb="8" eb="11">
      <t>シテイビ</t>
    </rPh>
    <rPh sb="12" eb="14">
      <t>センタク</t>
    </rPh>
    <rPh sb="15" eb="17">
      <t>カノウ</t>
    </rPh>
    <phoneticPr fontId="4"/>
  </si>
  <si>
    <t>口座支払フロッピーが迅速に作成できること(振込件数100件でフロッピー起動から帳票作成など一連処理の終了まで、短時間(数分)で処理できること）。口座振替払いの歳出・還付(歳計外含む)のデータを全国銀行協会のフォーマットで格納した口座情報が作成でき、FD及びそれ以外の媒体も選択できること。</t>
    <rPh sb="0" eb="4">
      <t>コウザシハライ</t>
    </rPh>
    <rPh sb="10" eb="12">
      <t>ジンソク</t>
    </rPh>
    <rPh sb="13" eb="15">
      <t>サクセイ</t>
    </rPh>
    <rPh sb="21" eb="25">
      <t>フリコミケンスウ</t>
    </rPh>
    <rPh sb="28" eb="29">
      <t>ケン</t>
    </rPh>
    <rPh sb="35" eb="37">
      <t>キドウ</t>
    </rPh>
    <rPh sb="39" eb="41">
      <t>チョウヒョウ</t>
    </rPh>
    <rPh sb="41" eb="43">
      <t>サクセイ</t>
    </rPh>
    <rPh sb="45" eb="49">
      <t>イチレンショリ</t>
    </rPh>
    <rPh sb="50" eb="52">
      <t>シュウリョウ</t>
    </rPh>
    <rPh sb="55" eb="58">
      <t>タンジカン</t>
    </rPh>
    <rPh sb="59" eb="61">
      <t>スウフン</t>
    </rPh>
    <rPh sb="63" eb="65">
      <t>ショリ</t>
    </rPh>
    <rPh sb="72" eb="76">
      <t>コウザフリカエ</t>
    </rPh>
    <rPh sb="76" eb="77">
      <t>ハラ</t>
    </rPh>
    <rPh sb="79" eb="81">
      <t>サイシュツ</t>
    </rPh>
    <rPh sb="82" eb="84">
      <t>カンプ</t>
    </rPh>
    <rPh sb="85" eb="89">
      <t>サイケイガイフク</t>
    </rPh>
    <rPh sb="96" eb="102">
      <t>ゼンコクギンコウキョウカイ</t>
    </rPh>
    <rPh sb="110" eb="112">
      <t>カクノウ</t>
    </rPh>
    <rPh sb="114" eb="118">
      <t>コウザジョウホウ</t>
    </rPh>
    <rPh sb="119" eb="121">
      <t>サクセイ</t>
    </rPh>
    <rPh sb="126" eb="127">
      <t>オヨ</t>
    </rPh>
    <rPh sb="130" eb="132">
      <t>イガイ</t>
    </rPh>
    <rPh sb="133" eb="135">
      <t>バイタイ</t>
    </rPh>
    <rPh sb="136" eb="138">
      <t>センタク</t>
    </rPh>
    <phoneticPr fontId="4"/>
  </si>
  <si>
    <t>バーコードでの消込分について、口座分・専用納付書などが判別でき、エラーチェックができること。</t>
    <rPh sb="7" eb="10">
      <t>ケシコミブン</t>
    </rPh>
    <rPh sb="15" eb="18">
      <t>コウザブン</t>
    </rPh>
    <rPh sb="19" eb="21">
      <t>センヨウ</t>
    </rPh>
    <rPh sb="21" eb="24">
      <t>ノウフショ</t>
    </rPh>
    <rPh sb="27" eb="29">
      <t>ハンベツ</t>
    </rPh>
    <phoneticPr fontId="4"/>
  </si>
  <si>
    <t>債権者に対する振込通知の作成において、債権者を選択して出力できること。</t>
    <rPh sb="0" eb="3">
      <t>サイケンシャ</t>
    </rPh>
    <rPh sb="4" eb="5">
      <t>タイ</t>
    </rPh>
    <rPh sb="7" eb="11">
      <t>フリコミツウチ</t>
    </rPh>
    <rPh sb="12" eb="14">
      <t>サクセイ</t>
    </rPh>
    <rPh sb="19" eb="22">
      <t>サイケンシャ</t>
    </rPh>
    <rPh sb="23" eb="25">
      <t>センタク</t>
    </rPh>
    <rPh sb="27" eb="29">
      <t>シュツリョク</t>
    </rPh>
    <phoneticPr fontId="4"/>
  </si>
  <si>
    <t>債権者は会計担当課で一元管理ができること。</t>
    <rPh sb="0" eb="3">
      <t>サイケンシャ</t>
    </rPh>
    <rPh sb="4" eb="9">
      <t>カイケイタントウカ</t>
    </rPh>
    <rPh sb="10" eb="14">
      <t>イチゲンカンリ</t>
    </rPh>
    <phoneticPr fontId="4"/>
  </si>
  <si>
    <t>債権者管理</t>
    <rPh sb="0" eb="3">
      <t>サイケンシャ</t>
    </rPh>
    <rPh sb="3" eb="5">
      <t>カンリ</t>
    </rPh>
    <phoneticPr fontId="4"/>
  </si>
  <si>
    <t>会計担当課及び各課にて登録状況を随時照会できること。照会の際には、口座番号・名称カナ・名称漢字(名称の一部の語句でも可)などによる検索ができること。</t>
    <rPh sb="0" eb="4">
      <t>カイケイタントウ</t>
    </rPh>
    <rPh sb="4" eb="6">
      <t>カオヨ</t>
    </rPh>
    <rPh sb="7" eb="9">
      <t>カクカ</t>
    </rPh>
    <rPh sb="11" eb="15">
      <t>トウロクジョウキョウ</t>
    </rPh>
    <rPh sb="16" eb="18">
      <t>ズイジ</t>
    </rPh>
    <rPh sb="18" eb="20">
      <t>ショウカイ</t>
    </rPh>
    <rPh sb="26" eb="28">
      <t>ショウカイ</t>
    </rPh>
    <rPh sb="29" eb="30">
      <t>サイ</t>
    </rPh>
    <rPh sb="33" eb="37">
      <t>コウザバンゴウ</t>
    </rPh>
    <rPh sb="38" eb="40">
      <t>メイショウ</t>
    </rPh>
    <rPh sb="43" eb="47">
      <t>メイショウカンジ</t>
    </rPh>
    <rPh sb="65" eb="67">
      <t>ケンサク</t>
    </rPh>
    <phoneticPr fontId="4"/>
  </si>
  <si>
    <t>伝票作成時に、口座番号・名称または氏名などによる債権者の検索ができること。</t>
    <rPh sb="0" eb="2">
      <t>デンピョウ</t>
    </rPh>
    <rPh sb="2" eb="5">
      <t>サクセイジ</t>
    </rPh>
    <rPh sb="7" eb="11">
      <t>コウザバンゴウ</t>
    </rPh>
    <rPh sb="12" eb="14">
      <t>メイショウ</t>
    </rPh>
    <rPh sb="17" eb="19">
      <t>シメイ</t>
    </rPh>
    <rPh sb="24" eb="27">
      <t>サイケンシャ</t>
    </rPh>
    <rPh sb="28" eb="30">
      <t>ケンサク</t>
    </rPh>
    <phoneticPr fontId="4"/>
  </si>
  <si>
    <t>債権者の重複チェック機能が備わっていること。</t>
    <rPh sb="0" eb="3">
      <t>サイケンシャ</t>
    </rPh>
    <rPh sb="4" eb="6">
      <t>ジュウフク</t>
    </rPh>
    <rPh sb="10" eb="12">
      <t>キノウ</t>
    </rPh>
    <rPh sb="13" eb="14">
      <t>ソナ</t>
    </rPh>
    <phoneticPr fontId="4"/>
  </si>
  <si>
    <t>債権者はグループ単位に分類を登録可能にすること。</t>
    <rPh sb="0" eb="3">
      <t>サイケンシャ</t>
    </rPh>
    <rPh sb="8" eb="10">
      <t>タンイ</t>
    </rPh>
    <rPh sb="11" eb="13">
      <t>ブンルイ</t>
    </rPh>
    <rPh sb="14" eb="18">
      <t>トウロクカノウ</t>
    </rPh>
    <phoneticPr fontId="4"/>
  </si>
  <si>
    <t>債権者登録の際、名称カナ、名称漢字、住所は十分な文字数(30字程度)を入力できること。</t>
    <rPh sb="0" eb="5">
      <t>サイケンシャトウロク</t>
    </rPh>
    <rPh sb="6" eb="7">
      <t>サイ</t>
    </rPh>
    <rPh sb="8" eb="10">
      <t>メイショウ</t>
    </rPh>
    <rPh sb="13" eb="17">
      <t>メイショウカンジ</t>
    </rPh>
    <rPh sb="18" eb="20">
      <t>ジュウショ</t>
    </rPh>
    <rPh sb="21" eb="23">
      <t>ジュウブン</t>
    </rPh>
    <rPh sb="24" eb="27">
      <t>モジスウ</t>
    </rPh>
    <rPh sb="30" eb="33">
      <t>ジテイド</t>
    </rPh>
    <rPh sb="35" eb="37">
      <t>ニュウリョク</t>
    </rPh>
    <phoneticPr fontId="4"/>
  </si>
  <si>
    <t>一債権者(番号)で、複数の口座情報登録できること。</t>
    <rPh sb="0" eb="1">
      <t>イチ</t>
    </rPh>
    <rPh sb="1" eb="4">
      <t>サイケンシャ</t>
    </rPh>
    <rPh sb="5" eb="7">
      <t>バンゴウ</t>
    </rPh>
    <rPh sb="10" eb="12">
      <t>フクスウ</t>
    </rPh>
    <rPh sb="13" eb="17">
      <t>コウザジョウホウ</t>
    </rPh>
    <rPh sb="17" eb="19">
      <t>トウロク</t>
    </rPh>
    <phoneticPr fontId="4"/>
  </si>
  <si>
    <t>債権者ごとに支払通知書を作成するか否かの選択を可能なこと。</t>
    <rPh sb="0" eb="3">
      <t>サイケンシャ</t>
    </rPh>
    <rPh sb="6" eb="8">
      <t>シハライ</t>
    </rPh>
    <rPh sb="8" eb="11">
      <t>ツウチショ</t>
    </rPh>
    <rPh sb="12" eb="14">
      <t>サクセイ</t>
    </rPh>
    <rPh sb="17" eb="18">
      <t>イナ</t>
    </rPh>
    <rPh sb="20" eb="22">
      <t>センタク</t>
    </rPh>
    <rPh sb="23" eb="25">
      <t>カノウ</t>
    </rPh>
    <phoneticPr fontId="4"/>
  </si>
  <si>
    <t>債権者ごとに、通常使用する支払方法を指定可能なこと。</t>
    <rPh sb="0" eb="3">
      <t>サイケンシャ</t>
    </rPh>
    <rPh sb="7" eb="9">
      <t>ツウジョウ</t>
    </rPh>
    <rPh sb="9" eb="11">
      <t>シヨウ</t>
    </rPh>
    <rPh sb="13" eb="17">
      <t>シハライホウホウ</t>
    </rPh>
    <rPh sb="18" eb="22">
      <t>シテイカノウ</t>
    </rPh>
    <phoneticPr fontId="4"/>
  </si>
  <si>
    <t>今回限りの債務者は、会計部門に登録を依頼することなく、住所や氏名等を直接入力して伝票が起票できること。その際口座情報の入力も可能とし、口座振替払い対応も可能であること。</t>
    <phoneticPr fontId="4"/>
  </si>
  <si>
    <t>資金前渡職員の管理(未清算情報などの管理)ができること。</t>
    <rPh sb="0" eb="4">
      <t>シキンゼント</t>
    </rPh>
    <rPh sb="4" eb="6">
      <t>ショクイン</t>
    </rPh>
    <rPh sb="7" eb="9">
      <t>カンリ</t>
    </rPh>
    <rPh sb="10" eb="11">
      <t>ミ</t>
    </rPh>
    <rPh sb="11" eb="13">
      <t>セイサン</t>
    </rPh>
    <rPh sb="13" eb="15">
      <t>ジョウホウ</t>
    </rPh>
    <rPh sb="18" eb="20">
      <t>カンリ</t>
    </rPh>
    <phoneticPr fontId="4"/>
  </si>
  <si>
    <t>債権者別の支払い状況照会ができ、詳細表示として支払伝票の内容を照会できること。</t>
    <rPh sb="0" eb="4">
      <t>サイケンシャベツ</t>
    </rPh>
    <rPh sb="5" eb="7">
      <t>シハラ</t>
    </rPh>
    <rPh sb="8" eb="12">
      <t>ジョウキョウショウカイ</t>
    </rPh>
    <rPh sb="16" eb="20">
      <t>ショウサイヒョウジ</t>
    </rPh>
    <rPh sb="23" eb="27">
      <t>シハライデンピョウ</t>
    </rPh>
    <rPh sb="28" eb="30">
      <t>ナイヨウ</t>
    </rPh>
    <rPh sb="31" eb="33">
      <t>ショウカイ</t>
    </rPh>
    <phoneticPr fontId="4"/>
  </si>
  <si>
    <t>登録した債権者の情報を一覧表示できること。</t>
    <rPh sb="0" eb="2">
      <t>トウロク</t>
    </rPh>
    <rPh sb="4" eb="7">
      <t>サイケンシャ</t>
    </rPh>
    <rPh sb="8" eb="10">
      <t>ジョウホウ</t>
    </rPh>
    <rPh sb="11" eb="15">
      <t>イチランヒョウジ</t>
    </rPh>
    <phoneticPr fontId="4"/>
  </si>
  <si>
    <t>全国銀行協会対応のコードで金融機関情報の登録・訂正・削除を行えること。</t>
    <rPh sb="0" eb="6">
      <t>ゼンコクギンコウキョウカイ</t>
    </rPh>
    <rPh sb="6" eb="8">
      <t>タイオウ</t>
    </rPh>
    <rPh sb="13" eb="19">
      <t>キンユウキカンジョウホウ</t>
    </rPh>
    <rPh sb="20" eb="22">
      <t>トウロク</t>
    </rPh>
    <rPh sb="23" eb="25">
      <t>テイセイ</t>
    </rPh>
    <rPh sb="26" eb="28">
      <t>サクジョ</t>
    </rPh>
    <rPh sb="29" eb="30">
      <t>オコナ</t>
    </rPh>
    <phoneticPr fontId="4"/>
  </si>
  <si>
    <t>債権債務者１件に対して、複数件の添付ファイルを付することができること。（社判を押した申請ファイルのPDFイメージ等を取り込むことを想定）</t>
    <phoneticPr fontId="4"/>
  </si>
  <si>
    <t>納付書</t>
    <rPh sb="0" eb="3">
      <t>ノウフショ</t>
    </rPh>
    <phoneticPr fontId="4"/>
  </si>
  <si>
    <t>バーコード対応ができること。</t>
    <rPh sb="5" eb="7">
      <t>タイオウ</t>
    </rPh>
    <phoneticPr fontId="4"/>
  </si>
  <si>
    <t>収納</t>
    <rPh sb="0" eb="2">
      <t>シュウノウ</t>
    </rPh>
    <phoneticPr fontId="4"/>
  </si>
  <si>
    <t>調定作成時に出力される納付書は、納付書番号（もしくは収入番号）での消込、もしくはバーコードで消込を1件ずつ行えること。</t>
    <rPh sb="0" eb="5">
      <t>チョウテイサクセイジ</t>
    </rPh>
    <rPh sb="6" eb="8">
      <t>シュツリョク</t>
    </rPh>
    <rPh sb="11" eb="14">
      <t>ノウフショ</t>
    </rPh>
    <rPh sb="16" eb="21">
      <t>ノウフショバンゴウ</t>
    </rPh>
    <rPh sb="26" eb="30">
      <t>シュウニュウバンゴウ</t>
    </rPh>
    <rPh sb="33" eb="35">
      <t>ケシコミ</t>
    </rPh>
    <rPh sb="46" eb="48">
      <t>ケシコミ</t>
    </rPh>
    <rPh sb="50" eb="51">
      <t>ケン</t>
    </rPh>
    <rPh sb="53" eb="54">
      <t>オコナ</t>
    </rPh>
    <phoneticPr fontId="4"/>
  </si>
  <si>
    <t>収入消込処理について、消込画面で収入日を指定可能であること。</t>
    <rPh sb="0" eb="2">
      <t>シュウニュウ</t>
    </rPh>
    <rPh sb="2" eb="4">
      <t>ケシコミ</t>
    </rPh>
    <rPh sb="4" eb="6">
      <t>ショリ</t>
    </rPh>
    <rPh sb="11" eb="13">
      <t>ケシコミ</t>
    </rPh>
    <rPh sb="13" eb="15">
      <t>ガメン</t>
    </rPh>
    <rPh sb="16" eb="18">
      <t>シュウニュウ</t>
    </rPh>
    <rPh sb="18" eb="19">
      <t>ビ</t>
    </rPh>
    <rPh sb="20" eb="22">
      <t>シテイ</t>
    </rPh>
    <rPh sb="22" eb="24">
      <t>カノウ</t>
    </rPh>
    <phoneticPr fontId="4"/>
  </si>
  <si>
    <t>収納データが検索でき、一覧表で出力可能なこと(担当課も含む)。</t>
    <rPh sb="0" eb="2">
      <t>シュウノウ</t>
    </rPh>
    <rPh sb="6" eb="8">
      <t>ケンサク</t>
    </rPh>
    <rPh sb="11" eb="14">
      <t>イチランヒョウ</t>
    </rPh>
    <rPh sb="15" eb="19">
      <t>シュツリョクカノウ</t>
    </rPh>
    <rPh sb="23" eb="26">
      <t>タントウカ</t>
    </rPh>
    <rPh sb="27" eb="28">
      <t>フク</t>
    </rPh>
    <phoneticPr fontId="4"/>
  </si>
  <si>
    <t>調定に対して分割収納も可能なこと。</t>
    <rPh sb="0" eb="2">
      <t>チョウテイ</t>
    </rPh>
    <rPh sb="3" eb="4">
      <t>タイ</t>
    </rPh>
    <rPh sb="6" eb="8">
      <t>ブンカツ</t>
    </rPh>
    <rPh sb="8" eb="10">
      <t>シュウノウ</t>
    </rPh>
    <rPh sb="11" eb="13">
      <t>カノウ</t>
    </rPh>
    <phoneticPr fontId="4"/>
  </si>
  <si>
    <t>日々の入金情報を収入表として出力でき、修正及び再発行(複数枚でも)が同時でできること。</t>
    <rPh sb="0" eb="2">
      <t>ヒビ</t>
    </rPh>
    <rPh sb="3" eb="7">
      <t>ニュウキンジョウホウ</t>
    </rPh>
    <rPh sb="8" eb="11">
      <t>シュウニュウヒョウ</t>
    </rPh>
    <rPh sb="14" eb="16">
      <t>シュツリョク</t>
    </rPh>
    <rPh sb="19" eb="22">
      <t>シュウセイオヨ</t>
    </rPh>
    <rPh sb="23" eb="26">
      <t>サイハッコウ</t>
    </rPh>
    <rPh sb="27" eb="30">
      <t>フクスウマイ</t>
    </rPh>
    <rPh sb="34" eb="36">
      <t>ドウジ</t>
    </rPh>
    <phoneticPr fontId="4"/>
  </si>
  <si>
    <t>歳入戻出</t>
    <rPh sb="0" eb="2">
      <t>サイニュウ</t>
    </rPh>
    <rPh sb="2" eb="4">
      <t>レイシュツ</t>
    </rPh>
    <phoneticPr fontId="4"/>
  </si>
  <si>
    <t>会計担当課にて戻出番号の入力もしくは、バーコードでの消込ができること。</t>
    <rPh sb="0" eb="5">
      <t>カイケイタントウカ</t>
    </rPh>
    <rPh sb="7" eb="9">
      <t>レイシュツ</t>
    </rPh>
    <rPh sb="9" eb="11">
      <t>バンゴウ</t>
    </rPh>
    <rPh sb="12" eb="14">
      <t>ニュウリョク</t>
    </rPh>
    <rPh sb="26" eb="28">
      <t>ケシコミ</t>
    </rPh>
    <phoneticPr fontId="4"/>
  </si>
  <si>
    <t>収入金更正支出科目更正</t>
    <rPh sb="0" eb="2">
      <t>シュウニュウ</t>
    </rPh>
    <rPh sb="2" eb="3">
      <t>キン</t>
    </rPh>
    <rPh sb="3" eb="5">
      <t>コウセイ</t>
    </rPh>
    <rPh sb="5" eb="9">
      <t>シシュツカモク</t>
    </rPh>
    <rPh sb="9" eb="11">
      <t>コウセイ</t>
    </rPh>
    <phoneticPr fontId="4"/>
  </si>
  <si>
    <t>会計担当課にて更正番号の入力もしくは、バーコードでの消込ができること。</t>
    <rPh sb="0" eb="5">
      <t>カイケイタントウカ</t>
    </rPh>
    <rPh sb="7" eb="9">
      <t>コウセイ</t>
    </rPh>
    <rPh sb="9" eb="11">
      <t>バンゴウ</t>
    </rPh>
    <rPh sb="12" eb="14">
      <t>ニュウリョク</t>
    </rPh>
    <rPh sb="26" eb="28">
      <t>ケシコミ</t>
    </rPh>
    <phoneticPr fontId="4"/>
  </si>
  <si>
    <t>歳入歳出外、基金、会計間においても更正が可能なこと。</t>
    <rPh sb="0" eb="4">
      <t>サイニュウサイシュツ</t>
    </rPh>
    <rPh sb="4" eb="5">
      <t>ガイ</t>
    </rPh>
    <rPh sb="6" eb="8">
      <t>キキン</t>
    </rPh>
    <rPh sb="9" eb="11">
      <t>カイケイ</t>
    </rPh>
    <rPh sb="11" eb="12">
      <t>カン</t>
    </rPh>
    <rPh sb="17" eb="19">
      <t>コウセイ</t>
    </rPh>
    <rPh sb="20" eb="22">
      <t>カノウ</t>
    </rPh>
    <phoneticPr fontId="4"/>
  </si>
  <si>
    <t>更正の際に、更生誤り（元）の調定の減額もできること。</t>
    <rPh sb="0" eb="2">
      <t>コウセイ</t>
    </rPh>
    <rPh sb="3" eb="4">
      <t>サイ</t>
    </rPh>
    <rPh sb="6" eb="8">
      <t>コウセイ</t>
    </rPh>
    <rPh sb="8" eb="9">
      <t>アヤマ</t>
    </rPh>
    <rPh sb="11" eb="12">
      <t>ゲン</t>
    </rPh>
    <rPh sb="14" eb="16">
      <t>チョウテイ</t>
    </rPh>
    <rPh sb="17" eb="19">
      <t>ゲンガク</t>
    </rPh>
    <phoneticPr fontId="4"/>
  </si>
  <si>
    <t>振替</t>
    <rPh sb="0" eb="2">
      <t>フリカエ</t>
    </rPh>
    <phoneticPr fontId="4"/>
  </si>
  <si>
    <t>各種公金振替に対応が可能なこと。</t>
    <rPh sb="0" eb="2">
      <t>カクシュ</t>
    </rPh>
    <rPh sb="2" eb="4">
      <t>コウキン</t>
    </rPh>
    <rPh sb="4" eb="6">
      <t>フリカエ</t>
    </rPh>
    <rPh sb="7" eb="9">
      <t>タイオウ</t>
    </rPh>
    <rPh sb="10" eb="12">
      <t>カノウ</t>
    </rPh>
    <phoneticPr fontId="4"/>
  </si>
  <si>
    <t>歳計支出→歳計収入、歳計支出→歳計外収入、歳計外支出→歳計収入、歳計外支出→歳計外収入の振替機能があること。</t>
    <phoneticPr fontId="4"/>
  </si>
  <si>
    <t>振替消込後、自動的に歳入になること(振替支出命令書を作成時、相手方の歳入科目を入力するだけで歳入処理が行える）。</t>
    <rPh sb="0" eb="2">
      <t>フリカエ</t>
    </rPh>
    <rPh sb="2" eb="4">
      <t>ケシコミ</t>
    </rPh>
    <rPh sb="4" eb="5">
      <t>ゴ</t>
    </rPh>
    <rPh sb="6" eb="8">
      <t>ジドウ</t>
    </rPh>
    <rPh sb="8" eb="9">
      <t>テキ</t>
    </rPh>
    <rPh sb="10" eb="12">
      <t>サイニュウ</t>
    </rPh>
    <rPh sb="18" eb="20">
      <t>フリカエ</t>
    </rPh>
    <rPh sb="20" eb="22">
      <t>シシュツ</t>
    </rPh>
    <rPh sb="22" eb="25">
      <t>メイレイショ</t>
    </rPh>
    <rPh sb="26" eb="28">
      <t>サクセイ</t>
    </rPh>
    <rPh sb="28" eb="29">
      <t>ジ</t>
    </rPh>
    <rPh sb="30" eb="33">
      <t>アイテガタ</t>
    </rPh>
    <rPh sb="34" eb="36">
      <t>サイニュウ</t>
    </rPh>
    <rPh sb="36" eb="38">
      <t>カモク</t>
    </rPh>
    <rPh sb="39" eb="41">
      <t>ニュウリョク</t>
    </rPh>
    <rPh sb="46" eb="48">
      <t>サイニュウ</t>
    </rPh>
    <rPh sb="48" eb="50">
      <t>ショリ</t>
    </rPh>
    <rPh sb="51" eb="52">
      <t>オコナ</t>
    </rPh>
    <phoneticPr fontId="4"/>
  </si>
  <si>
    <t>帳票等</t>
    <rPh sb="0" eb="2">
      <t>チョウヒョウ</t>
    </rPh>
    <rPh sb="2" eb="3">
      <t>トウ</t>
    </rPh>
    <phoneticPr fontId="4"/>
  </si>
  <si>
    <t>歳入歳出予算現計表（当初～補正）が出力可能なこと。</t>
    <rPh sb="0" eb="2">
      <t>サイニュウ</t>
    </rPh>
    <rPh sb="2" eb="4">
      <t>サイシュツ</t>
    </rPh>
    <rPh sb="4" eb="6">
      <t>ヨサン</t>
    </rPh>
    <rPh sb="6" eb="7">
      <t>ゲン</t>
    </rPh>
    <rPh sb="7" eb="8">
      <t>ケイ</t>
    </rPh>
    <rPh sb="8" eb="9">
      <t>ヒョウ</t>
    </rPh>
    <rPh sb="10" eb="12">
      <t>トウショ</t>
    </rPh>
    <rPh sb="13" eb="15">
      <t>ホセイ</t>
    </rPh>
    <rPh sb="17" eb="19">
      <t>シュツリョク</t>
    </rPh>
    <rPh sb="19" eb="21">
      <t>カノウ</t>
    </rPh>
    <phoneticPr fontId="4"/>
  </si>
  <si>
    <t>会計別予算総括表が出力可能なこと。</t>
    <rPh sb="0" eb="2">
      <t>カイケイ</t>
    </rPh>
    <rPh sb="2" eb="3">
      <t>ベツ</t>
    </rPh>
    <rPh sb="3" eb="5">
      <t>ヨサン</t>
    </rPh>
    <rPh sb="5" eb="7">
      <t>ソウカツ</t>
    </rPh>
    <rPh sb="7" eb="8">
      <t>ヒョウ</t>
    </rPh>
    <rPh sb="9" eb="11">
      <t>シュツリョク</t>
    </rPh>
    <rPh sb="11" eb="13">
      <t>カノウ</t>
    </rPh>
    <phoneticPr fontId="4"/>
  </si>
  <si>
    <t>歳入歳出予算執行状況が出力可能なこと。</t>
    <rPh sb="0" eb="2">
      <t>サイニュウ</t>
    </rPh>
    <rPh sb="2" eb="4">
      <t>サイシュツ</t>
    </rPh>
    <rPh sb="4" eb="6">
      <t>ヨサン</t>
    </rPh>
    <rPh sb="6" eb="8">
      <t>シッコウ</t>
    </rPh>
    <rPh sb="8" eb="10">
      <t>ジョウキョウ</t>
    </rPh>
    <rPh sb="11" eb="13">
      <t>シュツリョク</t>
    </rPh>
    <rPh sb="13" eb="15">
      <t>カノウ</t>
    </rPh>
    <phoneticPr fontId="4"/>
  </si>
  <si>
    <t>収支月計表及び収支日計表が出力可能なこと。</t>
    <rPh sb="0" eb="2">
      <t>シュウシ</t>
    </rPh>
    <rPh sb="2" eb="5">
      <t>ゲッケイヒョウ</t>
    </rPh>
    <rPh sb="5" eb="6">
      <t>オヨ</t>
    </rPh>
    <rPh sb="7" eb="9">
      <t>シュウシ</t>
    </rPh>
    <rPh sb="9" eb="12">
      <t>ニッケイヒョウ</t>
    </rPh>
    <rPh sb="13" eb="15">
      <t>シュツリョク</t>
    </rPh>
    <rPh sb="15" eb="17">
      <t>カノウ</t>
    </rPh>
    <phoneticPr fontId="4"/>
  </si>
  <si>
    <t>現金出納簿が出力可能なこと。</t>
    <rPh sb="0" eb="2">
      <t>ゲンキン</t>
    </rPh>
    <rPh sb="2" eb="5">
      <t>スイトウボ</t>
    </rPh>
    <rPh sb="6" eb="8">
      <t>シュツリョク</t>
    </rPh>
    <rPh sb="8" eb="10">
      <t>カノウ</t>
    </rPh>
    <phoneticPr fontId="4"/>
  </si>
  <si>
    <t>各課においてEUC抽出ができること</t>
    <rPh sb="0" eb="2">
      <t>カクカ</t>
    </rPh>
    <rPh sb="9" eb="11">
      <t>チュウシュツ</t>
    </rPh>
    <phoneticPr fontId="4"/>
  </si>
  <si>
    <t>伝票支払履歴一覧を課別など(伝票番号順など）にして出力可能なこと。</t>
    <rPh sb="0" eb="8">
      <t>デンピョウシハライリレキイチラン</t>
    </rPh>
    <rPh sb="9" eb="11">
      <t>カベツ</t>
    </rPh>
    <rPh sb="14" eb="19">
      <t>デンピョウバンゴウジュン</t>
    </rPh>
    <rPh sb="25" eb="29">
      <t>シュツリョクカノウ</t>
    </rPh>
    <phoneticPr fontId="4"/>
  </si>
  <si>
    <t>資金前渡清算簿課別など(伝票番号順など)にして出力可能なこと。</t>
    <rPh sb="0" eb="4">
      <t>シキンゼント</t>
    </rPh>
    <rPh sb="4" eb="7">
      <t>セイサンボ</t>
    </rPh>
    <rPh sb="7" eb="9">
      <t>カベツ</t>
    </rPh>
    <rPh sb="12" eb="17">
      <t>デンピョウバンゴウジュン</t>
    </rPh>
    <rPh sb="23" eb="27">
      <t>シュツリョクカノウ</t>
    </rPh>
    <phoneticPr fontId="4"/>
  </si>
  <si>
    <t>未払の伝票を課別など(伝票番号順など)にして照会・出力が可能なこと。</t>
    <rPh sb="0" eb="2">
      <t>ミハライ</t>
    </rPh>
    <rPh sb="3" eb="5">
      <t>デンピョウ</t>
    </rPh>
    <rPh sb="6" eb="8">
      <t>カベツ</t>
    </rPh>
    <rPh sb="11" eb="16">
      <t>デンピョウバンゴウジュン</t>
    </rPh>
    <rPh sb="22" eb="24">
      <t>ショウカイ</t>
    </rPh>
    <rPh sb="25" eb="27">
      <t>シュツリョク</t>
    </rPh>
    <rPh sb="28" eb="30">
      <t>カノウ</t>
    </rPh>
    <phoneticPr fontId="4"/>
  </si>
  <si>
    <t>資金前渡未精算の一覧を課別など(伝票番号順など)にして出力可能なこと。</t>
    <rPh sb="0" eb="7">
      <t>シキンゼントミセイサン</t>
    </rPh>
    <rPh sb="8" eb="10">
      <t>イチラン</t>
    </rPh>
    <rPh sb="11" eb="13">
      <t>カベツ</t>
    </rPh>
    <rPh sb="16" eb="21">
      <t>デンピョウバンゴウジュン</t>
    </rPh>
    <rPh sb="27" eb="31">
      <t>シュツリョクカノウ</t>
    </rPh>
    <phoneticPr fontId="4"/>
  </si>
  <si>
    <t>全般
（決算）</t>
    <rPh sb="0" eb="2">
      <t>ゼンパン</t>
    </rPh>
    <rPh sb="4" eb="6">
      <t>ケッサン</t>
    </rPh>
    <phoneticPr fontId="4"/>
  </si>
  <si>
    <t>ワープロのように備考欄を画面で修正できること。</t>
    <rPh sb="8" eb="11">
      <t>ビコウラン</t>
    </rPh>
    <rPh sb="12" eb="14">
      <t>ガメン</t>
    </rPh>
    <rPh sb="15" eb="17">
      <t>シュウセイ</t>
    </rPh>
    <phoneticPr fontId="4"/>
  </si>
  <si>
    <t>年度途中での科目などの変更に対し新科目で決算書に対応すること。</t>
    <rPh sb="0" eb="4">
      <t>ネンドトチュウ</t>
    </rPh>
    <rPh sb="6" eb="8">
      <t>カモク</t>
    </rPh>
    <rPh sb="11" eb="13">
      <t>ヘンコウ</t>
    </rPh>
    <rPh sb="14" eb="15">
      <t>タイ</t>
    </rPh>
    <rPh sb="16" eb="19">
      <t>シンカモク</t>
    </rPh>
    <rPh sb="20" eb="23">
      <t>ケッサンショ</t>
    </rPh>
    <rPh sb="24" eb="26">
      <t>タイオウ</t>
    </rPh>
    <phoneticPr fontId="4"/>
  </si>
  <si>
    <t>歳入・歳出に関する日次・月次・年次・決算処理が可能なこと。</t>
    <rPh sb="0" eb="2">
      <t>サイニュウ</t>
    </rPh>
    <rPh sb="3" eb="5">
      <t>サイシュツ</t>
    </rPh>
    <rPh sb="6" eb="7">
      <t>カン</t>
    </rPh>
    <rPh sb="9" eb="11">
      <t>ニチジ</t>
    </rPh>
    <rPh sb="12" eb="14">
      <t>ゲツジ</t>
    </rPh>
    <rPh sb="15" eb="17">
      <t>ネンジ</t>
    </rPh>
    <rPh sb="18" eb="22">
      <t>ケッサンショリ</t>
    </rPh>
    <rPh sb="23" eb="25">
      <t>カノウ</t>
    </rPh>
    <phoneticPr fontId="4"/>
  </si>
  <si>
    <t>説明欄は事業別、細節、細々節のいずれにも対応可能であること(予算書と比較可能であること）。</t>
    <rPh sb="0" eb="3">
      <t>セツメイラン</t>
    </rPh>
    <rPh sb="4" eb="7">
      <t>ジギョウベツ</t>
    </rPh>
    <rPh sb="8" eb="10">
      <t>サイセツ</t>
    </rPh>
    <rPh sb="11" eb="13">
      <t>ホソボソ</t>
    </rPh>
    <rPh sb="13" eb="14">
      <t>セツ</t>
    </rPh>
    <rPh sb="20" eb="22">
      <t>タイオウ</t>
    </rPh>
    <rPh sb="22" eb="24">
      <t>カノウ</t>
    </rPh>
    <rPh sb="30" eb="32">
      <t>ヨサン</t>
    </rPh>
    <rPh sb="32" eb="33">
      <t>ショ</t>
    </rPh>
    <rPh sb="34" eb="36">
      <t>ヒカク</t>
    </rPh>
    <rPh sb="36" eb="38">
      <t>カノウ</t>
    </rPh>
    <phoneticPr fontId="4"/>
  </si>
  <si>
    <t>決算書版下を作成可能なこと。</t>
    <rPh sb="0" eb="3">
      <t>ケッサンショ</t>
    </rPh>
    <rPh sb="3" eb="4">
      <t>バン</t>
    </rPh>
    <rPh sb="4" eb="5">
      <t>カ</t>
    </rPh>
    <rPh sb="6" eb="10">
      <t>サクセイカノウ</t>
    </rPh>
    <phoneticPr fontId="4"/>
  </si>
  <si>
    <t>決算事項別明細書備考欄の編集を可能なこと。</t>
    <rPh sb="0" eb="8">
      <t>ケッサンジコウベツメイサイショ</t>
    </rPh>
    <rPh sb="8" eb="10">
      <t>ビコウ</t>
    </rPh>
    <rPh sb="10" eb="11">
      <t>ラン</t>
    </rPh>
    <rPh sb="12" eb="14">
      <t>ヘンシュウ</t>
    </rPh>
    <rPh sb="15" eb="17">
      <t>カノウ</t>
    </rPh>
    <phoneticPr fontId="4"/>
  </si>
  <si>
    <t>出納検査資料、監査資料、決算書などは、任意に出力ができ、また、頁指定によって必要な部分だけ印刷することができること。</t>
    <rPh sb="0" eb="4">
      <t>スイトウケンサ</t>
    </rPh>
    <rPh sb="4" eb="6">
      <t>シリョウ</t>
    </rPh>
    <rPh sb="7" eb="11">
      <t>カンサシリョウ</t>
    </rPh>
    <rPh sb="12" eb="15">
      <t>ケッサンショ</t>
    </rPh>
    <rPh sb="19" eb="21">
      <t>ニンイ</t>
    </rPh>
    <rPh sb="22" eb="24">
      <t>シュツリョク</t>
    </rPh>
    <rPh sb="31" eb="34">
      <t>ページシテイ</t>
    </rPh>
    <rPh sb="38" eb="40">
      <t>ヒツヨウ</t>
    </rPh>
    <rPh sb="41" eb="43">
      <t>ブブン</t>
    </rPh>
    <rPh sb="45" eb="47">
      <t>インサツ</t>
    </rPh>
    <phoneticPr fontId="4"/>
  </si>
  <si>
    <t>作成した決算用の累積データを何度でも修正できること。</t>
    <rPh sb="0" eb="2">
      <t>サクセイ</t>
    </rPh>
    <rPh sb="4" eb="7">
      <t>ケッサンヨウ</t>
    </rPh>
    <rPh sb="8" eb="10">
      <t>ルイセキ</t>
    </rPh>
    <rPh sb="14" eb="16">
      <t>ナンド</t>
    </rPh>
    <rPh sb="18" eb="20">
      <t>シュウセイ</t>
    </rPh>
    <phoneticPr fontId="4"/>
  </si>
  <si>
    <t>流用・充用データの金額を説明欄にまとめて表示できること。</t>
    <rPh sb="0" eb="2">
      <t>リュウヨウ</t>
    </rPh>
    <rPh sb="3" eb="5">
      <t>ジュウヨウ</t>
    </rPh>
    <rPh sb="9" eb="11">
      <t>キンガク</t>
    </rPh>
    <rPh sb="20" eb="22">
      <t>ヒョウジ</t>
    </rPh>
    <phoneticPr fontId="4"/>
  </si>
  <si>
    <t>過去情報の推移は、グラフ等で視覚的に見やすい工夫がなされていること。</t>
    <phoneticPr fontId="4"/>
  </si>
  <si>
    <t>決算書用に作成した説明文データは次年度も利用できること。</t>
    <rPh sb="0" eb="4">
      <t>ケッサンショヨウ</t>
    </rPh>
    <rPh sb="5" eb="7">
      <t>サクセイ</t>
    </rPh>
    <rPh sb="9" eb="12">
      <t>セツメイブン</t>
    </rPh>
    <rPh sb="16" eb="19">
      <t>ジネンド</t>
    </rPh>
    <rPh sb="20" eb="22">
      <t>リヨウ</t>
    </rPh>
    <phoneticPr fontId="4"/>
  </si>
  <si>
    <t>全般
（決算統計）</t>
    <rPh sb="0" eb="2">
      <t>ゼンパン</t>
    </rPh>
    <rPh sb="4" eb="6">
      <t>ケッサン</t>
    </rPh>
    <rPh sb="6" eb="8">
      <t>トウケイ</t>
    </rPh>
    <phoneticPr fontId="4"/>
  </si>
  <si>
    <t>予算編成(当初予算・補正予算)・予算執行・決算からのデータの連動が可能なこと。</t>
    <rPh sb="5" eb="9">
      <t>トウショヨサン</t>
    </rPh>
    <rPh sb="10" eb="14">
      <t>ホセイヨサン</t>
    </rPh>
    <rPh sb="16" eb="20">
      <t>ヨサンシッコウ</t>
    </rPh>
    <rPh sb="21" eb="23">
      <t>ケッサン</t>
    </rPh>
    <rPh sb="30" eb="32">
      <t>レンドウ</t>
    </rPh>
    <rPh sb="33" eb="35">
      <t>カノウ</t>
    </rPh>
    <phoneticPr fontId="4"/>
  </si>
  <si>
    <t>千円単位の丸め処理が自動に行え、四捨五入、切り捨て、切り上げの設定が会計区分単位でできること。</t>
    <rPh sb="0" eb="4">
      <t>センエンタンイ</t>
    </rPh>
    <rPh sb="5" eb="6">
      <t>マル</t>
    </rPh>
    <rPh sb="7" eb="9">
      <t>ショリ</t>
    </rPh>
    <rPh sb="10" eb="12">
      <t>ジドウ</t>
    </rPh>
    <rPh sb="13" eb="14">
      <t>オコナ</t>
    </rPh>
    <rPh sb="16" eb="20">
      <t>シシャゴニュウ</t>
    </rPh>
    <rPh sb="21" eb="22">
      <t>キ</t>
    </rPh>
    <rPh sb="23" eb="24">
      <t>ス</t>
    </rPh>
    <rPh sb="26" eb="27">
      <t>キ</t>
    </rPh>
    <rPh sb="28" eb="29">
      <t>ア</t>
    </rPh>
    <rPh sb="31" eb="33">
      <t>セッテイ</t>
    </rPh>
    <rPh sb="34" eb="40">
      <t>カイケイクブンタンイ</t>
    </rPh>
    <phoneticPr fontId="4"/>
  </si>
  <si>
    <t>歳出科目への充当が可能なこと。</t>
    <rPh sb="0" eb="4">
      <t>サイシュツカモク</t>
    </rPh>
    <rPh sb="6" eb="8">
      <t>ジュウトウ</t>
    </rPh>
    <rPh sb="9" eb="11">
      <t>カノウ</t>
    </rPh>
    <phoneticPr fontId="4"/>
  </si>
  <si>
    <t>積み上げ数字の内訳が伝票単位まで明細として表示・出力できること。</t>
    <rPh sb="0" eb="1">
      <t>ツ</t>
    </rPh>
    <rPh sb="2" eb="3">
      <t>ア</t>
    </rPh>
    <rPh sb="4" eb="6">
      <t>スウジ</t>
    </rPh>
    <rPh sb="7" eb="9">
      <t>ウチワケ</t>
    </rPh>
    <rPh sb="10" eb="14">
      <t>デンピョウタンイ</t>
    </rPh>
    <rPh sb="16" eb="18">
      <t>メイサイ</t>
    </rPh>
    <rPh sb="21" eb="23">
      <t>ヒョウジ</t>
    </rPh>
    <rPh sb="24" eb="26">
      <t>シュツリョク</t>
    </rPh>
    <phoneticPr fontId="4"/>
  </si>
  <si>
    <t>総務省提供の電子調査表システムと連動するCSVファイルの作成ができること。</t>
    <rPh sb="0" eb="3">
      <t>ソウムショウ</t>
    </rPh>
    <rPh sb="3" eb="5">
      <t>テイキョウ</t>
    </rPh>
    <rPh sb="6" eb="8">
      <t>デンシ</t>
    </rPh>
    <rPh sb="8" eb="11">
      <t>チョウサヒョウ</t>
    </rPh>
    <rPh sb="16" eb="18">
      <t>レンドウ</t>
    </rPh>
    <rPh sb="28" eb="30">
      <t>サクセイ</t>
    </rPh>
    <phoneticPr fontId="4"/>
  </si>
  <si>
    <t>統計調整、端数丸め、表内検算、表間突合作業がすべて自動で行えること。</t>
    <rPh sb="0" eb="4">
      <t>トウケイチョウセイ</t>
    </rPh>
    <rPh sb="5" eb="8">
      <t>ハスウマル</t>
    </rPh>
    <rPh sb="10" eb="14">
      <t>ヒョウナイケンザン</t>
    </rPh>
    <rPh sb="15" eb="17">
      <t>ヒョウカン</t>
    </rPh>
    <rPh sb="17" eb="21">
      <t>トツゴウサギョウ</t>
    </rPh>
    <rPh sb="25" eb="27">
      <t>ジドウ</t>
    </rPh>
    <rPh sb="28" eb="29">
      <t>オコナ</t>
    </rPh>
    <phoneticPr fontId="4"/>
  </si>
  <si>
    <t>節・細節・細々節単位で性質や目的、臨時・経常のコードをセットできること。</t>
    <rPh sb="0" eb="1">
      <t>セツ</t>
    </rPh>
    <rPh sb="2" eb="4">
      <t>サイセツ</t>
    </rPh>
    <rPh sb="5" eb="6">
      <t>サイ</t>
    </rPh>
    <rPh sb="7" eb="8">
      <t>セツ</t>
    </rPh>
    <rPh sb="8" eb="10">
      <t>タンイ</t>
    </rPh>
    <rPh sb="11" eb="13">
      <t>セイシツ</t>
    </rPh>
    <rPh sb="14" eb="16">
      <t>モクテキ</t>
    </rPh>
    <rPh sb="17" eb="19">
      <t>リンジ</t>
    </rPh>
    <rPh sb="20" eb="22">
      <t>ケイジョウ</t>
    </rPh>
    <phoneticPr fontId="4"/>
  </si>
  <si>
    <t>決算統計用にデータの属性情報を修正できること。</t>
    <rPh sb="0" eb="5">
      <t>ケッサントウケイヨウ</t>
    </rPh>
    <rPh sb="10" eb="14">
      <t>ゾクセイジョウホウ</t>
    </rPh>
    <rPh sb="15" eb="17">
      <t>シュウセイ</t>
    </rPh>
    <phoneticPr fontId="4"/>
  </si>
  <si>
    <t>毎年の調査方法の改定に対し、パッケージの保守範囲で速やかに対応できること。</t>
    <rPh sb="0" eb="2">
      <t>マイトシ</t>
    </rPh>
    <rPh sb="3" eb="7">
      <t>チョウサホウホウ</t>
    </rPh>
    <rPh sb="8" eb="10">
      <t>カイテイ</t>
    </rPh>
    <rPh sb="11" eb="12">
      <t>タイ</t>
    </rPh>
    <rPh sb="20" eb="24">
      <t>ホシュハンイ</t>
    </rPh>
    <rPh sb="25" eb="26">
      <t>スミ</t>
    </rPh>
    <rPh sb="29" eb="31">
      <t>タイオウ</t>
    </rPh>
    <phoneticPr fontId="4"/>
  </si>
  <si>
    <t>予算編成の充当関係を画面上で確認でき、財源充当を行えること。</t>
    <rPh sb="0" eb="4">
      <t>ヨサンヘンセイ</t>
    </rPh>
    <rPh sb="5" eb="9">
      <t>ジュウトウカンケイ</t>
    </rPh>
    <rPh sb="10" eb="13">
      <t>ガメンジョウ</t>
    </rPh>
    <rPh sb="14" eb="16">
      <t>カクニン</t>
    </rPh>
    <rPh sb="19" eb="23">
      <t>ザイゲンジュウトウ</t>
    </rPh>
    <rPh sb="24" eb="25">
      <t>オコナ</t>
    </rPh>
    <phoneticPr fontId="4"/>
  </si>
  <si>
    <t>共通事項</t>
    <rPh sb="0" eb="2">
      <t>キョウツウ</t>
    </rPh>
    <rPh sb="2" eb="4">
      <t>ジコウ</t>
    </rPh>
    <phoneticPr fontId="4"/>
  </si>
  <si>
    <t>選択形式の入力方式を主体とし、入力作業の省力化が図れていること。</t>
    <rPh sb="0" eb="2">
      <t>センタク</t>
    </rPh>
    <rPh sb="2" eb="4">
      <t>ケイシキ</t>
    </rPh>
    <rPh sb="5" eb="7">
      <t>ニュウリョク</t>
    </rPh>
    <rPh sb="7" eb="9">
      <t>ホウシキ</t>
    </rPh>
    <rPh sb="10" eb="12">
      <t>シュタイ</t>
    </rPh>
    <rPh sb="15" eb="17">
      <t>ニュウリョク</t>
    </rPh>
    <rPh sb="17" eb="19">
      <t>サギョウ</t>
    </rPh>
    <rPh sb="20" eb="22">
      <t>ショウリョク</t>
    </rPh>
    <rPh sb="22" eb="23">
      <t>カ</t>
    </rPh>
    <rPh sb="24" eb="25">
      <t>ハカ</t>
    </rPh>
    <phoneticPr fontId="4"/>
  </si>
  <si>
    <t>正規職員だけでなく、再任用職員や会計年度任用職員等の人事管理、給与管理の基本的機能を有していること。</t>
    <rPh sb="0" eb="2">
      <t>セイキ</t>
    </rPh>
    <rPh sb="2" eb="4">
      <t>ショクイン</t>
    </rPh>
    <rPh sb="10" eb="13">
      <t>サイニンヨウ</t>
    </rPh>
    <rPh sb="13" eb="15">
      <t>ショクイン</t>
    </rPh>
    <rPh sb="16" eb="20">
      <t>カイケイネンド</t>
    </rPh>
    <rPh sb="20" eb="22">
      <t>ニンヨウ</t>
    </rPh>
    <rPh sb="22" eb="24">
      <t>ショクイン</t>
    </rPh>
    <rPh sb="24" eb="25">
      <t>トウ</t>
    </rPh>
    <rPh sb="26" eb="28">
      <t>ジンジ</t>
    </rPh>
    <rPh sb="28" eb="30">
      <t>カンリ</t>
    </rPh>
    <rPh sb="31" eb="33">
      <t>キュウヨ</t>
    </rPh>
    <rPh sb="33" eb="35">
      <t>カンリ</t>
    </rPh>
    <rPh sb="36" eb="39">
      <t>キホンテキ</t>
    </rPh>
    <rPh sb="39" eb="41">
      <t>キノウ</t>
    </rPh>
    <rPh sb="42" eb="43">
      <t>ユウ</t>
    </rPh>
    <phoneticPr fontId="4"/>
  </si>
  <si>
    <t>処理手順の経過、処理中の画面名称を画面上に表示し、利用者の操作を補助する機能を有していること。</t>
    <rPh sb="0" eb="4">
      <t>ショリテジュン</t>
    </rPh>
    <rPh sb="5" eb="7">
      <t>ケイカ</t>
    </rPh>
    <rPh sb="8" eb="11">
      <t>ショリチュウ</t>
    </rPh>
    <rPh sb="12" eb="14">
      <t>ガメン</t>
    </rPh>
    <rPh sb="14" eb="16">
      <t>メイショウ</t>
    </rPh>
    <rPh sb="17" eb="20">
      <t>ガメンジョウ</t>
    </rPh>
    <rPh sb="21" eb="23">
      <t>ヒョウジ</t>
    </rPh>
    <rPh sb="25" eb="28">
      <t>リヨウシャ</t>
    </rPh>
    <rPh sb="29" eb="31">
      <t>ソウサ</t>
    </rPh>
    <rPh sb="32" eb="34">
      <t>ホジョ</t>
    </rPh>
    <rPh sb="36" eb="38">
      <t>キノウ</t>
    </rPh>
    <rPh sb="39" eb="40">
      <t>ユウ</t>
    </rPh>
    <phoneticPr fontId="4"/>
  </si>
  <si>
    <t>台帳管理</t>
    <rPh sb="0" eb="4">
      <t>ダイチョウカンリ</t>
    </rPh>
    <phoneticPr fontId="4"/>
  </si>
  <si>
    <t>人事台帳、給与台帳、職員名簿、休職者一覧、退職者名簿などの帳票が出力できること。</t>
    <rPh sb="0" eb="4">
      <t>ジンジダイチョウ</t>
    </rPh>
    <rPh sb="5" eb="9">
      <t>キュウヨダイチョウ</t>
    </rPh>
    <rPh sb="10" eb="14">
      <t>ショクインメイボ</t>
    </rPh>
    <rPh sb="15" eb="17">
      <t>キュウショク</t>
    </rPh>
    <rPh sb="17" eb="18">
      <t>シャ</t>
    </rPh>
    <rPh sb="18" eb="20">
      <t>イチラン</t>
    </rPh>
    <rPh sb="21" eb="26">
      <t>タイショクシャメイボ</t>
    </rPh>
    <rPh sb="29" eb="31">
      <t>チョウヒョウ</t>
    </rPh>
    <rPh sb="32" eb="34">
      <t>シュツリョク</t>
    </rPh>
    <phoneticPr fontId="4"/>
  </si>
  <si>
    <t>帳票出力時には条件設定、出力順の指定が行えること。</t>
    <rPh sb="0" eb="2">
      <t>チョウヒョウ</t>
    </rPh>
    <rPh sb="2" eb="5">
      <t>シュツリョクジ</t>
    </rPh>
    <rPh sb="7" eb="11">
      <t>ジョウケンセッテイ</t>
    </rPh>
    <rPh sb="12" eb="15">
      <t>シュツリョクジュン</t>
    </rPh>
    <rPh sb="16" eb="18">
      <t>シテイ</t>
    </rPh>
    <rPh sb="19" eb="20">
      <t>オコナ</t>
    </rPh>
    <phoneticPr fontId="4"/>
  </si>
  <si>
    <t>職員の顔写真のデータを取り込める機能を有すること。また、職員の顔写真付きの身分証明書を出力できること。</t>
    <rPh sb="0" eb="2">
      <t>ショクイン</t>
    </rPh>
    <rPh sb="3" eb="6">
      <t>カオシャシン</t>
    </rPh>
    <rPh sb="11" eb="12">
      <t>ト</t>
    </rPh>
    <rPh sb="13" eb="14">
      <t>コ</t>
    </rPh>
    <rPh sb="16" eb="18">
      <t>キノウ</t>
    </rPh>
    <rPh sb="19" eb="20">
      <t>ユウ</t>
    </rPh>
    <rPh sb="28" eb="30">
      <t>ショクイン</t>
    </rPh>
    <rPh sb="31" eb="35">
      <t>カオシャシンツ</t>
    </rPh>
    <rPh sb="37" eb="42">
      <t>ミブンショウメイショ</t>
    </rPh>
    <rPh sb="43" eb="45">
      <t>シュツリョク</t>
    </rPh>
    <phoneticPr fontId="4"/>
  </si>
  <si>
    <t>職員の個人番号について、利用者毎に権限設定により個人番号を取扱える機能の制限を行えること。また、権限のない利用者での個人番号の表示は入力状態に応じて非表示されること。</t>
    <rPh sb="0" eb="2">
      <t>ショクイン</t>
    </rPh>
    <rPh sb="3" eb="7">
      <t>コジンバンゴウ</t>
    </rPh>
    <rPh sb="12" eb="16">
      <t>リヨウシャゴト</t>
    </rPh>
    <rPh sb="17" eb="21">
      <t>ケンゲンセッテイ</t>
    </rPh>
    <rPh sb="24" eb="28">
      <t>コジンバンゴウ</t>
    </rPh>
    <rPh sb="29" eb="31">
      <t>トリアツカ</t>
    </rPh>
    <rPh sb="33" eb="35">
      <t>キノウ</t>
    </rPh>
    <rPh sb="36" eb="38">
      <t>セイゲン</t>
    </rPh>
    <rPh sb="39" eb="40">
      <t>オコナ</t>
    </rPh>
    <rPh sb="48" eb="50">
      <t>ケンゲン</t>
    </rPh>
    <rPh sb="53" eb="56">
      <t>リヨウシャ</t>
    </rPh>
    <rPh sb="58" eb="62">
      <t>コジンバンゴウ</t>
    </rPh>
    <rPh sb="63" eb="65">
      <t>ヒョウジ</t>
    </rPh>
    <rPh sb="66" eb="70">
      <t>ニュウリョクジョウタイ</t>
    </rPh>
    <rPh sb="71" eb="72">
      <t>オウ</t>
    </rPh>
    <rPh sb="74" eb="77">
      <t>ヒヒョウジ</t>
    </rPh>
    <phoneticPr fontId="4"/>
  </si>
  <si>
    <t>個人番号を取扱う機能を切り離して運用できる機能を有すること。</t>
    <rPh sb="0" eb="4">
      <t>コジンバンゴウ</t>
    </rPh>
    <rPh sb="5" eb="7">
      <t>トリアツカ</t>
    </rPh>
    <rPh sb="8" eb="10">
      <t>キノウ</t>
    </rPh>
    <rPh sb="11" eb="12">
      <t>キ</t>
    </rPh>
    <rPh sb="13" eb="14">
      <t>ハナ</t>
    </rPh>
    <rPh sb="16" eb="18">
      <t>ウンヨウ</t>
    </rPh>
    <rPh sb="21" eb="23">
      <t>キノウ</t>
    </rPh>
    <rPh sb="24" eb="25">
      <t>ユウ</t>
    </rPh>
    <phoneticPr fontId="4"/>
  </si>
  <si>
    <t>利用者の権限に応じて個人番号の表示や入力の可否の制限がかけられること。</t>
    <rPh sb="0" eb="3">
      <t>リヨウシャ</t>
    </rPh>
    <rPh sb="4" eb="6">
      <t>ケンゲン</t>
    </rPh>
    <rPh sb="7" eb="8">
      <t>オウ</t>
    </rPh>
    <rPh sb="10" eb="14">
      <t>コジンバンゴウ</t>
    </rPh>
    <rPh sb="15" eb="17">
      <t>ヒョウジ</t>
    </rPh>
    <rPh sb="18" eb="20">
      <t>ニュウリョク</t>
    </rPh>
    <rPh sb="21" eb="23">
      <t>カヒ</t>
    </rPh>
    <rPh sb="24" eb="26">
      <t>セイゲン</t>
    </rPh>
    <phoneticPr fontId="4"/>
  </si>
  <si>
    <t>異動処理</t>
    <rPh sb="0" eb="4">
      <t>イドウショリ</t>
    </rPh>
    <phoneticPr fontId="4"/>
  </si>
  <si>
    <t>組織の機構改革に柔軟に対応できること(機構改革の情報は人事異動情報に反映ができること）。</t>
    <rPh sb="0" eb="2">
      <t>ソシキ</t>
    </rPh>
    <rPh sb="3" eb="5">
      <t>キコウ</t>
    </rPh>
    <rPh sb="5" eb="7">
      <t>カイカク</t>
    </rPh>
    <rPh sb="8" eb="10">
      <t>ジュウナン</t>
    </rPh>
    <rPh sb="11" eb="13">
      <t>タイオウ</t>
    </rPh>
    <rPh sb="19" eb="23">
      <t>キコウカイカク</t>
    </rPh>
    <rPh sb="24" eb="26">
      <t>ジョウホウ</t>
    </rPh>
    <rPh sb="27" eb="33">
      <t>ジンジイドウジョウホウ</t>
    </rPh>
    <rPh sb="34" eb="36">
      <t>ハンエイ</t>
    </rPh>
    <phoneticPr fontId="4"/>
  </si>
  <si>
    <t>課内異動情報を登録及び取り込める機能を有すること。</t>
    <rPh sb="0" eb="2">
      <t>カナイ</t>
    </rPh>
    <rPh sb="2" eb="4">
      <t>イドウ</t>
    </rPh>
    <rPh sb="4" eb="6">
      <t>ジョウホウ</t>
    </rPh>
    <rPh sb="7" eb="10">
      <t>トウロクオヨ</t>
    </rPh>
    <rPh sb="11" eb="12">
      <t>ト</t>
    </rPh>
    <rPh sb="13" eb="14">
      <t>コ</t>
    </rPh>
    <rPh sb="16" eb="18">
      <t>キノウ</t>
    </rPh>
    <rPh sb="19" eb="20">
      <t>ユウ</t>
    </rPh>
    <phoneticPr fontId="4"/>
  </si>
  <si>
    <t>人事異動のシュミレーションが行えること。また、複数の人事異動案を作成できること。</t>
    <rPh sb="0" eb="4">
      <t>ジンジイドウ</t>
    </rPh>
    <rPh sb="14" eb="15">
      <t>オコナ</t>
    </rPh>
    <rPh sb="23" eb="25">
      <t>フクスウ</t>
    </rPh>
    <rPh sb="26" eb="31">
      <t>ジンジイドウアン</t>
    </rPh>
    <rPh sb="32" eb="34">
      <t>サクセイ</t>
    </rPh>
    <phoneticPr fontId="4"/>
  </si>
  <si>
    <t>作成した人事異動シュミレーション情報から人事異動処理が行えること。また、発令履歴への反映、辞令書の自動作成ができること。</t>
    <rPh sb="0" eb="2">
      <t>サクセイ</t>
    </rPh>
    <rPh sb="4" eb="8">
      <t>ジンジイドウ</t>
    </rPh>
    <rPh sb="16" eb="18">
      <t>ジョウホウ</t>
    </rPh>
    <rPh sb="20" eb="26">
      <t>ジンジイドウショリ</t>
    </rPh>
    <rPh sb="27" eb="28">
      <t>オコナ</t>
    </rPh>
    <rPh sb="36" eb="40">
      <t>ハツレイリレキ</t>
    </rPh>
    <rPh sb="42" eb="44">
      <t>ハンエイ</t>
    </rPh>
    <rPh sb="45" eb="47">
      <t>ジレイ</t>
    </rPh>
    <rPh sb="47" eb="48">
      <t>ショ</t>
    </rPh>
    <rPh sb="49" eb="51">
      <t>ジドウ</t>
    </rPh>
    <rPh sb="51" eb="53">
      <t>サクセイ</t>
    </rPh>
    <phoneticPr fontId="4"/>
  </si>
  <si>
    <t>異動処理の際に、職員の詳細情報(個人情報職員情報、発令履歴情報、在課年数、学歴、研修情報など)を確認できること。また、新規採用者、昇格者情報も参照できること。</t>
    <rPh sb="0" eb="4">
      <t>イドウショリ</t>
    </rPh>
    <rPh sb="5" eb="6">
      <t>サイ</t>
    </rPh>
    <rPh sb="8" eb="10">
      <t>ショクイン</t>
    </rPh>
    <rPh sb="11" eb="15">
      <t>ショウサイジョウホウ</t>
    </rPh>
    <rPh sb="16" eb="24">
      <t>コジンジョウホウショクインジョウホウ</t>
    </rPh>
    <rPh sb="25" eb="31">
      <t>ハツレイリレキジョウホウ</t>
    </rPh>
    <rPh sb="32" eb="33">
      <t>ザイ</t>
    </rPh>
    <rPh sb="33" eb="34">
      <t>カ</t>
    </rPh>
    <rPh sb="34" eb="36">
      <t>ネンスウ</t>
    </rPh>
    <rPh sb="37" eb="39">
      <t>ガクレキ</t>
    </rPh>
    <rPh sb="40" eb="42">
      <t>ケンシュウ</t>
    </rPh>
    <rPh sb="42" eb="44">
      <t>ジョウホウ</t>
    </rPh>
    <rPh sb="48" eb="50">
      <t>カクニン</t>
    </rPh>
    <rPh sb="59" eb="61">
      <t>シンキ</t>
    </rPh>
    <rPh sb="61" eb="63">
      <t>サイヨウ</t>
    </rPh>
    <rPh sb="63" eb="64">
      <t>シャ</t>
    </rPh>
    <rPh sb="65" eb="68">
      <t>ショウカクシャ</t>
    </rPh>
    <rPh sb="68" eb="70">
      <t>ジョウホウ</t>
    </rPh>
    <rPh sb="71" eb="73">
      <t>サンショウ</t>
    </rPh>
    <phoneticPr fontId="4"/>
  </si>
  <si>
    <t>作成した異動情報、発令情報の退避、復元ができること。</t>
    <rPh sb="0" eb="2">
      <t>サクセイ</t>
    </rPh>
    <rPh sb="4" eb="8">
      <t>イドウジョウホウ</t>
    </rPh>
    <rPh sb="9" eb="13">
      <t>ハツレイジョウホウ</t>
    </rPh>
    <rPh sb="14" eb="16">
      <t>タイヒ</t>
    </rPh>
    <rPh sb="17" eb="19">
      <t>フクゲン</t>
    </rPh>
    <phoneticPr fontId="4"/>
  </si>
  <si>
    <t>シミュレーションは組織体制をツリー構造で表示でき、職員の異動をドラックまたはドロップで行えること。</t>
    <rPh sb="9" eb="13">
      <t>ソシキタイセイ</t>
    </rPh>
    <rPh sb="17" eb="19">
      <t>コウゾウ</t>
    </rPh>
    <rPh sb="20" eb="22">
      <t>ヒョウジ</t>
    </rPh>
    <rPh sb="25" eb="27">
      <t>ショクイン</t>
    </rPh>
    <rPh sb="43" eb="44">
      <t>オコナ</t>
    </rPh>
    <phoneticPr fontId="4"/>
  </si>
  <si>
    <t>人事異動処理後に発令一覧で異動結果(異動発令内容)が確認できること。</t>
    <rPh sb="0" eb="7">
      <t>ジンジイドウショリゴ</t>
    </rPh>
    <rPh sb="8" eb="12">
      <t>ハツレイイチラン</t>
    </rPh>
    <rPh sb="13" eb="15">
      <t>イドウ</t>
    </rPh>
    <rPh sb="15" eb="17">
      <t>ケッカ</t>
    </rPh>
    <rPh sb="18" eb="20">
      <t>イドウ</t>
    </rPh>
    <rPh sb="20" eb="22">
      <t>ハツレイ</t>
    </rPh>
    <rPh sb="22" eb="24">
      <t>ナイヨウ</t>
    </rPh>
    <rPh sb="26" eb="28">
      <t>カクニン</t>
    </rPh>
    <phoneticPr fontId="4"/>
  </si>
  <si>
    <t>昇給、昇格のシミュレーション機能(数年先まで行えること。)を有していること。</t>
    <rPh sb="0" eb="2">
      <t>ショウキュウ</t>
    </rPh>
    <rPh sb="3" eb="5">
      <t>ショウカク</t>
    </rPh>
    <rPh sb="14" eb="16">
      <t>キノウ</t>
    </rPh>
    <rPh sb="17" eb="20">
      <t>スウネンサキ</t>
    </rPh>
    <rPh sb="22" eb="23">
      <t>オコナ</t>
    </rPh>
    <rPh sb="30" eb="31">
      <t>ユウ</t>
    </rPh>
    <phoneticPr fontId="4"/>
  </si>
  <si>
    <t>昇給、昇格のシミュレーション情報、異動シミュレーション情報などが当初予算、補正予算の積算額算出に反映できること。</t>
    <rPh sb="0" eb="2">
      <t>ショウキュウ</t>
    </rPh>
    <rPh sb="3" eb="5">
      <t>ショウカク</t>
    </rPh>
    <rPh sb="14" eb="16">
      <t>ジョウホウ</t>
    </rPh>
    <rPh sb="17" eb="19">
      <t>イドウ</t>
    </rPh>
    <rPh sb="27" eb="29">
      <t>ジョウホウ</t>
    </rPh>
    <rPh sb="32" eb="34">
      <t>トウショ</t>
    </rPh>
    <rPh sb="34" eb="36">
      <t>ヨサン</t>
    </rPh>
    <rPh sb="37" eb="39">
      <t>ホセイ</t>
    </rPh>
    <rPh sb="39" eb="41">
      <t>ヨサン</t>
    </rPh>
    <rPh sb="42" eb="44">
      <t>セキサン</t>
    </rPh>
    <rPh sb="44" eb="45">
      <t>ガク</t>
    </rPh>
    <rPh sb="45" eb="47">
      <t>サンシュツ</t>
    </rPh>
    <rPh sb="48" eb="50">
      <t>ハンエイ</t>
    </rPh>
    <phoneticPr fontId="4"/>
  </si>
  <si>
    <t>人事異動処理の際に、昇任、昇格の抽出が行え、人事異動に情報を反映できること。また、抽出条件の設定ができること。</t>
    <rPh sb="0" eb="6">
      <t>ジンジイドウショリ</t>
    </rPh>
    <rPh sb="7" eb="8">
      <t>サイ</t>
    </rPh>
    <rPh sb="10" eb="12">
      <t>ショウニン</t>
    </rPh>
    <rPh sb="13" eb="15">
      <t>ショウカク</t>
    </rPh>
    <rPh sb="16" eb="18">
      <t>チュウシュツ</t>
    </rPh>
    <rPh sb="19" eb="20">
      <t>オコナ</t>
    </rPh>
    <rPh sb="22" eb="26">
      <t>ジンジイドウ</t>
    </rPh>
    <rPh sb="27" eb="29">
      <t>ジョウホウ</t>
    </rPh>
    <rPh sb="30" eb="32">
      <t>ハンエイ</t>
    </rPh>
    <rPh sb="41" eb="45">
      <t>チュウシュツジョウケン</t>
    </rPh>
    <rPh sb="46" eb="48">
      <t>セッテイ</t>
    </rPh>
    <phoneticPr fontId="4"/>
  </si>
  <si>
    <t>在課年数リスト、職位別昇格年度リスト、個人別経歴表、異動確認リスト(本務・兼務)、内示書、辞令簿、辞令書などの帳票が出力できること。</t>
    <rPh sb="0" eb="1">
      <t>ザイ</t>
    </rPh>
    <rPh sb="1" eb="2">
      <t>カ</t>
    </rPh>
    <rPh sb="2" eb="4">
      <t>ネンスウ</t>
    </rPh>
    <rPh sb="8" eb="9">
      <t>ショク</t>
    </rPh>
    <rPh sb="9" eb="10">
      <t>イ</t>
    </rPh>
    <rPh sb="10" eb="11">
      <t>ベツ</t>
    </rPh>
    <rPh sb="11" eb="13">
      <t>ショウカク</t>
    </rPh>
    <rPh sb="13" eb="15">
      <t>ネンド</t>
    </rPh>
    <rPh sb="19" eb="21">
      <t>コジン</t>
    </rPh>
    <rPh sb="21" eb="22">
      <t>ベツ</t>
    </rPh>
    <rPh sb="22" eb="24">
      <t>ケイレキ</t>
    </rPh>
    <rPh sb="24" eb="25">
      <t>ヒョウ</t>
    </rPh>
    <rPh sb="26" eb="28">
      <t>イドウ</t>
    </rPh>
    <rPh sb="28" eb="30">
      <t>カクニン</t>
    </rPh>
    <rPh sb="34" eb="36">
      <t>ホンム</t>
    </rPh>
    <rPh sb="37" eb="39">
      <t>ケンム</t>
    </rPh>
    <rPh sb="41" eb="44">
      <t>ナイジショ</t>
    </rPh>
    <rPh sb="45" eb="47">
      <t>ジレイ</t>
    </rPh>
    <rPh sb="47" eb="48">
      <t>ボ</t>
    </rPh>
    <rPh sb="49" eb="51">
      <t>ジレイ</t>
    </rPh>
    <rPh sb="51" eb="52">
      <t>ショ</t>
    </rPh>
    <rPh sb="55" eb="57">
      <t>チョウヒョウ</t>
    </rPh>
    <rPh sb="58" eb="60">
      <t>シュツリョク</t>
    </rPh>
    <phoneticPr fontId="4"/>
  </si>
  <si>
    <t>採用・任用及び退職者管理</t>
    <rPh sb="0" eb="2">
      <t>サイヨウ</t>
    </rPh>
    <rPh sb="3" eb="6">
      <t>ニンヨウオヨ</t>
    </rPh>
    <rPh sb="7" eb="12">
      <t>タイショクシャカンリ</t>
    </rPh>
    <phoneticPr fontId="4"/>
  </si>
  <si>
    <t>採用予定者の段階で、前職歴、学歴、資格などの情報の登録が可能なこと。</t>
    <rPh sb="0" eb="5">
      <t>サイヨウヨテイシャ</t>
    </rPh>
    <rPh sb="6" eb="8">
      <t>ダンカイ</t>
    </rPh>
    <rPh sb="10" eb="12">
      <t>ゼンショク</t>
    </rPh>
    <rPh sb="12" eb="13">
      <t>レキ</t>
    </rPh>
    <rPh sb="14" eb="16">
      <t>ガクレキ</t>
    </rPh>
    <rPh sb="17" eb="19">
      <t>シカク</t>
    </rPh>
    <rPh sb="22" eb="24">
      <t>ジョウホウ</t>
    </rPh>
    <rPh sb="25" eb="27">
      <t>トウロク</t>
    </rPh>
    <rPh sb="28" eb="30">
      <t>カノウ</t>
    </rPh>
    <phoneticPr fontId="4"/>
  </si>
  <si>
    <t>採用予定者情報を人事異動に反映できること(人事異動で取り扱うことができること)。</t>
    <rPh sb="0" eb="5">
      <t>サイヨウヨテイシャ</t>
    </rPh>
    <rPh sb="5" eb="7">
      <t>ジョウホウ</t>
    </rPh>
    <rPh sb="8" eb="12">
      <t>ジンジイドウ</t>
    </rPh>
    <rPh sb="13" eb="15">
      <t>ハンエイ</t>
    </rPh>
    <rPh sb="21" eb="25">
      <t>ジンジイドウ</t>
    </rPh>
    <rPh sb="26" eb="27">
      <t>ト</t>
    </rPh>
    <rPh sb="28" eb="29">
      <t>アツカ</t>
    </rPh>
    <phoneticPr fontId="4"/>
  </si>
  <si>
    <t>再任用職員の任用が行えること。また、職員時の情報を引き継ぐことが可能であること。</t>
    <rPh sb="0" eb="6">
      <t>サイニンヨウ</t>
    </rPh>
    <rPh sb="6" eb="8">
      <t>ニンヨウ</t>
    </rPh>
    <rPh sb="9" eb="10">
      <t>オコナ</t>
    </rPh>
    <rPh sb="18" eb="21">
      <t>ショクインジ</t>
    </rPh>
    <rPh sb="22" eb="24">
      <t>ジョウホウ</t>
    </rPh>
    <rPh sb="25" eb="26">
      <t>ヒ</t>
    </rPh>
    <rPh sb="27" eb="28">
      <t>ツ</t>
    </rPh>
    <rPh sb="32" eb="34">
      <t>カノウ</t>
    </rPh>
    <phoneticPr fontId="4"/>
  </si>
  <si>
    <t>再任用の対象者を抽出できること。</t>
    <rPh sb="0" eb="3">
      <t>サイニンヨウ</t>
    </rPh>
    <rPh sb="4" eb="7">
      <t>タイショウシャ</t>
    </rPh>
    <rPh sb="8" eb="10">
      <t>チュウシュツ</t>
    </rPh>
    <phoneticPr fontId="4"/>
  </si>
  <si>
    <t>定年退職者の抽出及び勧奨退職者の抽出が行えること。また、抽出された情報は辞令書出力、職員情報、発令履歴などの自動更新が可能であること。</t>
    <rPh sb="0" eb="5">
      <t>テイネンタイショクシャ</t>
    </rPh>
    <rPh sb="6" eb="9">
      <t>チュウシュツオヨ</t>
    </rPh>
    <rPh sb="10" eb="15">
      <t>カンショウタイショクシャ</t>
    </rPh>
    <rPh sb="16" eb="18">
      <t>チュウシュツ</t>
    </rPh>
    <rPh sb="19" eb="20">
      <t>オコナ</t>
    </rPh>
    <rPh sb="28" eb="30">
      <t>チュウシュツ</t>
    </rPh>
    <rPh sb="33" eb="35">
      <t>ジョウホウ</t>
    </rPh>
    <rPh sb="36" eb="38">
      <t>ジレイ</t>
    </rPh>
    <rPh sb="38" eb="39">
      <t>ショ</t>
    </rPh>
    <rPh sb="39" eb="41">
      <t>シュツリョク</t>
    </rPh>
    <rPh sb="42" eb="46">
      <t>ショクインジョウホウ</t>
    </rPh>
    <rPh sb="47" eb="51">
      <t>ハツレイリレキ</t>
    </rPh>
    <rPh sb="54" eb="58">
      <t>ジドウコウシン</t>
    </rPh>
    <rPh sb="59" eb="61">
      <t>カノウ</t>
    </rPh>
    <phoneticPr fontId="4"/>
  </si>
  <si>
    <t>数年先の定年退職者の抽出が行えること。</t>
    <rPh sb="0" eb="3">
      <t>スウネンサキ</t>
    </rPh>
    <rPh sb="4" eb="9">
      <t>テイネンタイショクシャ</t>
    </rPh>
    <rPh sb="10" eb="12">
      <t>チュウシュツ</t>
    </rPh>
    <rPh sb="13" eb="14">
      <t>オコナ</t>
    </rPh>
    <phoneticPr fontId="4"/>
  </si>
  <si>
    <t>退職条件の変更(年齢の引き上げなど)が生じた場合にも、画面上で簡単に行えること。また、定年・勧奨退職以外の退職事由は随時登録できる機能を有すること。</t>
    <rPh sb="0" eb="4">
      <t>タイショクジョウケン</t>
    </rPh>
    <rPh sb="5" eb="7">
      <t>ヘンコウ</t>
    </rPh>
    <rPh sb="8" eb="10">
      <t>ネンレイ</t>
    </rPh>
    <rPh sb="11" eb="12">
      <t>ヒ</t>
    </rPh>
    <rPh sb="13" eb="14">
      <t>ア</t>
    </rPh>
    <rPh sb="19" eb="20">
      <t>ショウ</t>
    </rPh>
    <rPh sb="22" eb="24">
      <t>バアイ</t>
    </rPh>
    <rPh sb="27" eb="30">
      <t>ガメンジョウ</t>
    </rPh>
    <rPh sb="31" eb="33">
      <t>カンタン</t>
    </rPh>
    <rPh sb="34" eb="35">
      <t>オコナ</t>
    </rPh>
    <rPh sb="43" eb="45">
      <t>テイネン</t>
    </rPh>
    <rPh sb="46" eb="48">
      <t>カンショウ</t>
    </rPh>
    <rPh sb="48" eb="52">
      <t>タイショクイガイ</t>
    </rPh>
    <rPh sb="53" eb="57">
      <t>タイショクジユウ</t>
    </rPh>
    <rPh sb="58" eb="62">
      <t>ズイジトウロク</t>
    </rPh>
    <rPh sb="65" eb="67">
      <t>キノウ</t>
    </rPh>
    <rPh sb="68" eb="69">
      <t>ユウ</t>
    </rPh>
    <phoneticPr fontId="4"/>
  </si>
  <si>
    <t>退職予定者情報を人事異動処理に反映できること。</t>
    <rPh sb="0" eb="7">
      <t>タイショクヨテイシャジョウホウ</t>
    </rPh>
    <rPh sb="8" eb="14">
      <t>ジンジイドウショリ</t>
    </rPh>
    <rPh sb="15" eb="17">
      <t>ハンエイ</t>
    </rPh>
    <phoneticPr fontId="4"/>
  </si>
  <si>
    <t>辞令</t>
    <rPh sb="0" eb="2">
      <t>ジレイ</t>
    </rPh>
    <phoneticPr fontId="4"/>
  </si>
  <si>
    <t>辞令書の辞令文は異動情報を基に自動作成できること。</t>
    <rPh sb="0" eb="2">
      <t>ジレイ</t>
    </rPh>
    <rPh sb="2" eb="3">
      <t>ショ</t>
    </rPh>
    <rPh sb="4" eb="6">
      <t>ジレイ</t>
    </rPh>
    <rPh sb="6" eb="7">
      <t>ブン</t>
    </rPh>
    <rPh sb="8" eb="12">
      <t>イドウジョウホウ</t>
    </rPh>
    <rPh sb="13" eb="14">
      <t>モト</t>
    </rPh>
    <rPh sb="15" eb="19">
      <t>ジドウサクセイ</t>
    </rPh>
    <phoneticPr fontId="4"/>
  </si>
  <si>
    <t>辞令文のパターン登録は画面上で簡単に行えること。また、新たな辞令文の追加及び例外の辞令に関してもプログラム修正を行わずに画面上で簡単(ワープロ的に作成もできること。)に行えること。</t>
    <rPh sb="0" eb="2">
      <t>ジレイ</t>
    </rPh>
    <rPh sb="2" eb="3">
      <t>ブン</t>
    </rPh>
    <rPh sb="8" eb="10">
      <t>トウロク</t>
    </rPh>
    <rPh sb="11" eb="14">
      <t>ガメンジョウ</t>
    </rPh>
    <rPh sb="15" eb="17">
      <t>カンタン</t>
    </rPh>
    <rPh sb="18" eb="19">
      <t>オコナ</t>
    </rPh>
    <rPh sb="27" eb="28">
      <t>アラ</t>
    </rPh>
    <rPh sb="30" eb="32">
      <t>ジレイ</t>
    </rPh>
    <rPh sb="32" eb="33">
      <t>ブン</t>
    </rPh>
    <rPh sb="34" eb="36">
      <t>ツイカ</t>
    </rPh>
    <rPh sb="36" eb="37">
      <t>オヨ</t>
    </rPh>
    <rPh sb="38" eb="40">
      <t>レイガイ</t>
    </rPh>
    <rPh sb="41" eb="43">
      <t>ジレイ</t>
    </rPh>
    <rPh sb="44" eb="45">
      <t>カン</t>
    </rPh>
    <rPh sb="53" eb="55">
      <t>シュウセイ</t>
    </rPh>
    <rPh sb="56" eb="57">
      <t>オコナ</t>
    </rPh>
    <rPh sb="60" eb="63">
      <t>ガメンジョウ</t>
    </rPh>
    <rPh sb="64" eb="66">
      <t>カンタン</t>
    </rPh>
    <rPh sb="71" eb="72">
      <t>テキ</t>
    </rPh>
    <rPh sb="73" eb="75">
      <t>サクセイ</t>
    </rPh>
    <rPh sb="84" eb="85">
      <t>オコナ</t>
    </rPh>
    <phoneticPr fontId="4"/>
  </si>
  <si>
    <t>分限懲戒</t>
    <rPh sb="0" eb="2">
      <t>ブンゲン</t>
    </rPh>
    <rPh sb="2" eb="4">
      <t>チョウカイ</t>
    </rPh>
    <phoneticPr fontId="4"/>
  </si>
  <si>
    <t>分限懲戒、休暇などの辞令に関しては画面から登録された情報を基に作成ができること。</t>
    <rPh sb="0" eb="4">
      <t>ブンゲンチョウカイ</t>
    </rPh>
    <rPh sb="5" eb="7">
      <t>キュウカ</t>
    </rPh>
    <rPh sb="10" eb="12">
      <t>ジレイ</t>
    </rPh>
    <rPh sb="13" eb="14">
      <t>カン</t>
    </rPh>
    <rPh sb="17" eb="19">
      <t>ガメン</t>
    </rPh>
    <rPh sb="21" eb="23">
      <t>トウロク</t>
    </rPh>
    <rPh sb="26" eb="28">
      <t>ジョウホウ</t>
    </rPh>
    <rPh sb="29" eb="30">
      <t>モト</t>
    </rPh>
    <rPh sb="31" eb="33">
      <t>サクセイ</t>
    </rPh>
    <phoneticPr fontId="4"/>
  </si>
  <si>
    <t>発令後、マスタ更新及び発令履歴情報の更新も行えること。</t>
    <rPh sb="0" eb="3">
      <t>ハツレイゴ</t>
    </rPh>
    <rPh sb="7" eb="10">
      <t>コウシンオヨ</t>
    </rPh>
    <rPh sb="11" eb="15">
      <t>ハツレイリレキ</t>
    </rPh>
    <rPh sb="15" eb="17">
      <t>ジョウホウ</t>
    </rPh>
    <rPh sb="18" eb="20">
      <t>コウシン</t>
    </rPh>
    <rPh sb="21" eb="22">
      <t>オコナ</t>
    </rPh>
    <phoneticPr fontId="4"/>
  </si>
  <si>
    <t>分限懲戒、休暇などは給与管理とも連携し減額、減給及び日割り計算などによる給与支給額の変更も行えること。</t>
    <rPh sb="0" eb="4">
      <t>ブンゲンチョウカイ</t>
    </rPh>
    <rPh sb="5" eb="7">
      <t>キュウカ</t>
    </rPh>
    <rPh sb="10" eb="14">
      <t>キュウヨカンリ</t>
    </rPh>
    <rPh sb="16" eb="18">
      <t>レンケイ</t>
    </rPh>
    <rPh sb="19" eb="21">
      <t>ゲンガク</t>
    </rPh>
    <rPh sb="22" eb="24">
      <t>ゲンキュウ</t>
    </rPh>
    <rPh sb="24" eb="25">
      <t>オヨ</t>
    </rPh>
    <rPh sb="26" eb="28">
      <t>ヒワ</t>
    </rPh>
    <rPh sb="29" eb="31">
      <t>ケイサン</t>
    </rPh>
    <rPh sb="36" eb="41">
      <t>キュウヨシキュウガク</t>
    </rPh>
    <rPh sb="42" eb="44">
      <t>ヘンコウ</t>
    </rPh>
    <rPh sb="45" eb="46">
      <t>オコナ</t>
    </rPh>
    <phoneticPr fontId="4"/>
  </si>
  <si>
    <t>給与支給及び控除</t>
    <rPh sb="0" eb="2">
      <t>キュウヨ</t>
    </rPh>
    <rPh sb="2" eb="4">
      <t>シキュウ</t>
    </rPh>
    <rPh sb="4" eb="5">
      <t>オヨ</t>
    </rPh>
    <rPh sb="6" eb="8">
      <t>コウジョ</t>
    </rPh>
    <phoneticPr fontId="4"/>
  </si>
  <si>
    <t>人事管理の情報や処理結果と連動していること(例えば定期昇給後の例月給与計算時に定期昇給後の給与額で計算が行われているなど）。</t>
    <rPh sb="0" eb="4">
      <t>ジンジカンリ</t>
    </rPh>
    <rPh sb="5" eb="7">
      <t>ジョウホウ</t>
    </rPh>
    <rPh sb="8" eb="12">
      <t>ショリケッカ</t>
    </rPh>
    <rPh sb="13" eb="15">
      <t>レンドウ</t>
    </rPh>
    <rPh sb="22" eb="23">
      <t>タト</t>
    </rPh>
    <rPh sb="25" eb="30">
      <t>テイキショウキュウゴ</t>
    </rPh>
    <rPh sb="31" eb="38">
      <t>レイゲツキュウヨケイサンジ</t>
    </rPh>
    <rPh sb="39" eb="43">
      <t>テイキショウキュウ</t>
    </rPh>
    <rPh sb="43" eb="44">
      <t>ゴ</t>
    </rPh>
    <rPh sb="45" eb="48">
      <t>キュウヨガク</t>
    </rPh>
    <rPh sb="49" eb="51">
      <t>ケイサン</t>
    </rPh>
    <rPh sb="52" eb="53">
      <t>オコナ</t>
    </rPh>
    <phoneticPr fontId="4"/>
  </si>
  <si>
    <t>給料表データを一括で修正することができること。</t>
    <rPh sb="0" eb="3">
      <t>キュウリョウヒョウ</t>
    </rPh>
    <rPh sb="7" eb="9">
      <t>イッカツ</t>
    </rPh>
    <rPh sb="10" eb="12">
      <t>シュウセイ</t>
    </rPh>
    <phoneticPr fontId="4"/>
  </si>
  <si>
    <t>例月給与計算の計算根拠(住居手当、通勤手当、級号俸など)に変更が生じた職員の検索、修正が容易。</t>
    <rPh sb="0" eb="2">
      <t>レイゲツ</t>
    </rPh>
    <rPh sb="2" eb="6">
      <t>キュウヨケイサン</t>
    </rPh>
    <rPh sb="7" eb="11">
      <t>ケイサンコンキョ</t>
    </rPh>
    <rPh sb="12" eb="14">
      <t>ジュウキョ</t>
    </rPh>
    <rPh sb="14" eb="16">
      <t>テアテ</t>
    </rPh>
    <rPh sb="17" eb="19">
      <t>ツウキン</t>
    </rPh>
    <rPh sb="19" eb="21">
      <t>テアテ</t>
    </rPh>
    <rPh sb="22" eb="23">
      <t>キュウ</t>
    </rPh>
    <rPh sb="23" eb="24">
      <t>ゴウ</t>
    </rPh>
    <rPh sb="24" eb="25">
      <t>ボウ</t>
    </rPh>
    <rPh sb="29" eb="31">
      <t>ヘンコウ</t>
    </rPh>
    <rPh sb="32" eb="33">
      <t>ショウ</t>
    </rPh>
    <rPh sb="35" eb="37">
      <t>ショクイン</t>
    </rPh>
    <rPh sb="38" eb="40">
      <t>ケンサク</t>
    </rPh>
    <rPh sb="41" eb="43">
      <t>シュウセイ</t>
    </rPh>
    <rPh sb="44" eb="46">
      <t>ヨウイ</t>
    </rPh>
    <phoneticPr fontId="4"/>
  </si>
  <si>
    <t>給与改定(マイナスの給与改定含む)や既存の入力情報の過誤修正による過去の基本情報、給与情報などを修正することができ、追給戻入額の計算ができること。また、過年度であっても対応可能であること。</t>
    <rPh sb="0" eb="4">
      <t>キュウヨカイテイ</t>
    </rPh>
    <rPh sb="10" eb="15">
      <t>キュウヨカイテイフク</t>
    </rPh>
    <rPh sb="18" eb="20">
      <t>キゾン</t>
    </rPh>
    <rPh sb="21" eb="25">
      <t>ニュウリョクジョウホウ</t>
    </rPh>
    <rPh sb="26" eb="28">
      <t>カゴ</t>
    </rPh>
    <rPh sb="28" eb="30">
      <t>シュウセイ</t>
    </rPh>
    <rPh sb="33" eb="35">
      <t>カコ</t>
    </rPh>
    <rPh sb="36" eb="40">
      <t>キホンジョウホウ</t>
    </rPh>
    <rPh sb="41" eb="43">
      <t>キュウヨ</t>
    </rPh>
    <rPh sb="43" eb="45">
      <t>ジョウホウ</t>
    </rPh>
    <rPh sb="48" eb="50">
      <t>シュウセイ</t>
    </rPh>
    <rPh sb="58" eb="60">
      <t>ツイキュウ</t>
    </rPh>
    <rPh sb="60" eb="63">
      <t>レイニュウガク</t>
    </rPh>
    <rPh sb="64" eb="66">
      <t>ケイサン</t>
    </rPh>
    <rPh sb="76" eb="79">
      <t>カネンド</t>
    </rPh>
    <rPh sb="84" eb="88">
      <t>タイオウカノウ</t>
    </rPh>
    <phoneticPr fontId="4"/>
  </si>
  <si>
    <t>基本情報、給与情報などを修正する場合、基準日を指定し遡及して修正することや、過去の一定期間を指定して修正することができ、追給戻入額の計算ができること。また過年度であっても対応可能なこと。</t>
    <rPh sb="0" eb="4">
      <t>キホンジョウホウ</t>
    </rPh>
    <rPh sb="5" eb="9">
      <t>キュウヨジョウホウ</t>
    </rPh>
    <rPh sb="12" eb="14">
      <t>シュウセイ</t>
    </rPh>
    <rPh sb="16" eb="18">
      <t>バアイ</t>
    </rPh>
    <rPh sb="19" eb="22">
      <t>キジュンビ</t>
    </rPh>
    <rPh sb="23" eb="25">
      <t>シテイ</t>
    </rPh>
    <rPh sb="26" eb="28">
      <t>ソキュウ</t>
    </rPh>
    <rPh sb="30" eb="32">
      <t>シュウセイ</t>
    </rPh>
    <rPh sb="38" eb="40">
      <t>カコ</t>
    </rPh>
    <rPh sb="41" eb="45">
      <t>イッテイキカン</t>
    </rPh>
    <rPh sb="46" eb="48">
      <t>シテイ</t>
    </rPh>
    <rPh sb="50" eb="52">
      <t>シュウセイ</t>
    </rPh>
    <rPh sb="60" eb="62">
      <t>ツイキュウ</t>
    </rPh>
    <rPh sb="62" eb="65">
      <t>レイニュウガク</t>
    </rPh>
    <rPh sb="66" eb="68">
      <t>ケイサン</t>
    </rPh>
    <rPh sb="77" eb="80">
      <t>カネンド</t>
    </rPh>
    <rPh sb="85" eb="89">
      <t>タイオウカノウ</t>
    </rPh>
    <phoneticPr fontId="4"/>
  </si>
  <si>
    <t>日割計算の事由(採用・休業・休職・派遣・専従など）ごとに日割計算の対象となる手当項目をパラメータの設定ができること。</t>
    <rPh sb="0" eb="4">
      <t>ヒワリケイサン</t>
    </rPh>
    <rPh sb="5" eb="7">
      <t>ジユウ</t>
    </rPh>
    <rPh sb="8" eb="10">
      <t>サイヨウ</t>
    </rPh>
    <rPh sb="11" eb="13">
      <t>キュウギョウ</t>
    </rPh>
    <rPh sb="14" eb="16">
      <t>キュウショク</t>
    </rPh>
    <rPh sb="17" eb="19">
      <t>ハケン</t>
    </rPh>
    <rPh sb="20" eb="22">
      <t>センジュウ</t>
    </rPh>
    <rPh sb="28" eb="32">
      <t>ヒワリケイサン</t>
    </rPh>
    <rPh sb="33" eb="35">
      <t>タイショウ</t>
    </rPh>
    <rPh sb="38" eb="42">
      <t>テアテコウモク</t>
    </rPh>
    <rPh sb="49" eb="51">
      <t>セッテイ</t>
    </rPh>
    <phoneticPr fontId="4"/>
  </si>
  <si>
    <t>共済組合費などの基礎額、掛金、負担金の算出における掛け率についてパラメータの設定ができること。</t>
    <rPh sb="0" eb="5">
      <t>キョウサイクミアイヒ</t>
    </rPh>
    <rPh sb="8" eb="11">
      <t>キソガク</t>
    </rPh>
    <rPh sb="12" eb="14">
      <t>カケキン</t>
    </rPh>
    <rPh sb="15" eb="18">
      <t>フタンキン</t>
    </rPh>
    <rPh sb="19" eb="21">
      <t>サンシュツ</t>
    </rPh>
    <rPh sb="25" eb="26">
      <t>カ</t>
    </rPh>
    <rPh sb="27" eb="28">
      <t>リツ</t>
    </rPh>
    <rPh sb="38" eb="40">
      <t>セッテイ</t>
    </rPh>
    <phoneticPr fontId="4"/>
  </si>
  <si>
    <t>所得税の算出における甲欄第1表、第3表（判定額・税率・税額）についてパラメータの設定ができること。</t>
    <rPh sb="0" eb="3">
      <t>ショトクゼイ</t>
    </rPh>
    <rPh sb="4" eb="6">
      <t>サンシュツ</t>
    </rPh>
    <rPh sb="10" eb="11">
      <t>コウ</t>
    </rPh>
    <rPh sb="11" eb="12">
      <t>ラン</t>
    </rPh>
    <rPh sb="12" eb="13">
      <t>ダイ</t>
    </rPh>
    <rPh sb="14" eb="15">
      <t>ピョウ</t>
    </rPh>
    <rPh sb="16" eb="17">
      <t>ダイ</t>
    </rPh>
    <rPh sb="18" eb="19">
      <t>ヒョウ</t>
    </rPh>
    <rPh sb="20" eb="23">
      <t>ハンテイガク</t>
    </rPh>
    <rPh sb="24" eb="26">
      <t>ゼイリツ</t>
    </rPh>
    <rPh sb="27" eb="29">
      <t>ゼイガク</t>
    </rPh>
    <rPh sb="40" eb="42">
      <t>セッテイ</t>
    </rPh>
    <phoneticPr fontId="4"/>
  </si>
  <si>
    <t>給与控除額などの算定は、直接入力の他に予め設定されたパラメータを基に自動計算もできること。また、計算結果を手入力で修正することができること。</t>
    <rPh sb="0" eb="2">
      <t>キュウヨ</t>
    </rPh>
    <rPh sb="2" eb="5">
      <t>コウジョガク</t>
    </rPh>
    <rPh sb="8" eb="10">
      <t>サンテイ</t>
    </rPh>
    <rPh sb="12" eb="16">
      <t>チョクセツニュウリョク</t>
    </rPh>
    <rPh sb="17" eb="18">
      <t>ホカ</t>
    </rPh>
    <rPh sb="19" eb="20">
      <t>アラカジ</t>
    </rPh>
    <rPh sb="21" eb="23">
      <t>セッテイ</t>
    </rPh>
    <rPh sb="32" eb="33">
      <t>モト</t>
    </rPh>
    <rPh sb="34" eb="38">
      <t>ジドウケイサン</t>
    </rPh>
    <rPh sb="48" eb="52">
      <t>ケイサンケッカ</t>
    </rPh>
    <rPh sb="53" eb="56">
      <t>テニュウリョク</t>
    </rPh>
    <rPh sb="57" eb="59">
      <t>シュウセイ</t>
    </rPh>
    <phoneticPr fontId="4"/>
  </si>
  <si>
    <t>職員の通勤経路、通勤手段を複数パターン登録ができ、指定したパターンでの通勤手当の計算ができること。また、変更や修正が容易に行えること。</t>
    <rPh sb="0" eb="2">
      <t>ショクイン</t>
    </rPh>
    <rPh sb="3" eb="7">
      <t>ツウキンケイロ</t>
    </rPh>
    <rPh sb="8" eb="10">
      <t>ツウキン</t>
    </rPh>
    <rPh sb="10" eb="12">
      <t>シュダン</t>
    </rPh>
    <rPh sb="13" eb="15">
      <t>フクスウ</t>
    </rPh>
    <rPh sb="19" eb="21">
      <t>トウロク</t>
    </rPh>
    <rPh sb="25" eb="27">
      <t>シテイ</t>
    </rPh>
    <rPh sb="35" eb="39">
      <t>ツウキンテアテ</t>
    </rPh>
    <rPh sb="40" eb="42">
      <t>ケイサン</t>
    </rPh>
    <rPh sb="52" eb="54">
      <t>ヘンコウ</t>
    </rPh>
    <rPh sb="55" eb="57">
      <t>シュウセイ</t>
    </rPh>
    <rPh sb="58" eb="60">
      <t>ヨウイ</t>
    </rPh>
    <rPh sb="61" eb="62">
      <t>オコナ</t>
    </rPh>
    <phoneticPr fontId="4"/>
  </si>
  <si>
    <t>給与支給に関する科目別集計表(個人・費目別)、共済組合費集計表などの帳票の出力が可能なこと。</t>
    <rPh sb="0" eb="4">
      <t>キュウヨシキュウ</t>
    </rPh>
    <rPh sb="5" eb="6">
      <t>カン</t>
    </rPh>
    <rPh sb="8" eb="11">
      <t>カモクベツ</t>
    </rPh>
    <rPh sb="11" eb="14">
      <t>シュウケイヒョウ</t>
    </rPh>
    <rPh sb="15" eb="17">
      <t>コジン</t>
    </rPh>
    <rPh sb="18" eb="21">
      <t>ヒモクベツ</t>
    </rPh>
    <rPh sb="23" eb="27">
      <t>キョウサイクミアイ</t>
    </rPh>
    <rPh sb="27" eb="28">
      <t>ヒ</t>
    </rPh>
    <rPh sb="28" eb="31">
      <t>シュウケイヒョウ</t>
    </rPh>
    <rPh sb="34" eb="36">
      <t>チョウヒョウ</t>
    </rPh>
    <rPh sb="37" eb="39">
      <t>シュツリョク</t>
    </rPh>
    <rPh sb="40" eb="42">
      <t>カノウ</t>
    </rPh>
    <phoneticPr fontId="4"/>
  </si>
  <si>
    <t>各種給与控除に関する帳票が個人別、控除種別、予算科目別などで一覧及び個別で出力できること。</t>
    <rPh sb="0" eb="2">
      <t>カクシュ</t>
    </rPh>
    <rPh sb="2" eb="6">
      <t>キュウヨコウジョ</t>
    </rPh>
    <rPh sb="7" eb="8">
      <t>カン</t>
    </rPh>
    <rPh sb="10" eb="12">
      <t>チョウヒョウ</t>
    </rPh>
    <rPh sb="13" eb="16">
      <t>コジンベツ</t>
    </rPh>
    <rPh sb="17" eb="19">
      <t>コウジョ</t>
    </rPh>
    <rPh sb="19" eb="21">
      <t>シュベツ</t>
    </rPh>
    <rPh sb="22" eb="27">
      <t>ヨサンカモクベツ</t>
    </rPh>
    <rPh sb="30" eb="32">
      <t>イチラン</t>
    </rPh>
    <rPh sb="32" eb="33">
      <t>オヨ</t>
    </rPh>
    <rPh sb="34" eb="36">
      <t>コベツ</t>
    </rPh>
    <rPh sb="37" eb="39">
      <t>シュツリョク</t>
    </rPh>
    <phoneticPr fontId="4"/>
  </si>
  <si>
    <t>給料支給額、各種手当支給額、各種給与控除額、給与減額などの確認リストが帳票で出力できること。</t>
    <rPh sb="0" eb="2">
      <t>キュウリョウ</t>
    </rPh>
    <rPh sb="2" eb="5">
      <t>シキュウガク</t>
    </rPh>
    <rPh sb="6" eb="8">
      <t>カクシュ</t>
    </rPh>
    <rPh sb="8" eb="10">
      <t>テアテ</t>
    </rPh>
    <rPh sb="10" eb="13">
      <t>シキュウガク</t>
    </rPh>
    <rPh sb="14" eb="16">
      <t>カクシュ</t>
    </rPh>
    <rPh sb="16" eb="21">
      <t>キュウヨコウジョガク</t>
    </rPh>
    <rPh sb="22" eb="26">
      <t>キュウヨゲンガク</t>
    </rPh>
    <rPh sb="29" eb="31">
      <t>カクニン</t>
    </rPh>
    <rPh sb="35" eb="37">
      <t>チョウヒョウ</t>
    </rPh>
    <rPh sb="38" eb="40">
      <t>シュツリョク</t>
    </rPh>
    <phoneticPr fontId="4"/>
  </si>
  <si>
    <t>前月情報の管理(時間外、日額(回数)特勤、減額情報、管理職特勤など)及び照会、保守が行えること。また、前月実績情報のデータを取り込み出力する機能を有すること。</t>
    <rPh sb="0" eb="2">
      <t>ゼンゲツ</t>
    </rPh>
    <rPh sb="2" eb="4">
      <t>ジョウホウ</t>
    </rPh>
    <rPh sb="5" eb="7">
      <t>カンリ</t>
    </rPh>
    <rPh sb="8" eb="11">
      <t>ジカンガイ</t>
    </rPh>
    <rPh sb="12" eb="14">
      <t>ニチガク</t>
    </rPh>
    <rPh sb="15" eb="17">
      <t>カイスウ</t>
    </rPh>
    <rPh sb="18" eb="20">
      <t>トッキン</t>
    </rPh>
    <rPh sb="21" eb="23">
      <t>ゲンガク</t>
    </rPh>
    <rPh sb="23" eb="25">
      <t>ジョウホウ</t>
    </rPh>
    <rPh sb="26" eb="28">
      <t>カンリ</t>
    </rPh>
    <rPh sb="28" eb="29">
      <t>ショク</t>
    </rPh>
    <rPh sb="29" eb="31">
      <t>トッキン</t>
    </rPh>
    <rPh sb="34" eb="35">
      <t>オヨ</t>
    </rPh>
    <rPh sb="36" eb="38">
      <t>ショウカイ</t>
    </rPh>
    <rPh sb="39" eb="41">
      <t>ホシュ</t>
    </rPh>
    <rPh sb="42" eb="43">
      <t>オコナ</t>
    </rPh>
    <rPh sb="51" eb="57">
      <t>ゼンゲツジッセキジョウホウ</t>
    </rPh>
    <rPh sb="62" eb="63">
      <t>ト</t>
    </rPh>
    <rPh sb="64" eb="65">
      <t>コ</t>
    </rPh>
    <rPh sb="66" eb="68">
      <t>シュツリョク</t>
    </rPh>
    <rPh sb="70" eb="72">
      <t>キノウ</t>
    </rPh>
    <rPh sb="73" eb="74">
      <t>ユウ</t>
    </rPh>
    <phoneticPr fontId="4"/>
  </si>
  <si>
    <t>給与、各種手当、共済組合等各種負担金のデータを作成し財務会計システムに取り込むことができること。また、支払命令票などの出力が可能なこと。</t>
    <rPh sb="0" eb="2">
      <t>キュウヨ</t>
    </rPh>
    <rPh sb="3" eb="7">
      <t>カクシュテアテ</t>
    </rPh>
    <rPh sb="8" eb="12">
      <t>キョウサイクミアイ</t>
    </rPh>
    <rPh sb="12" eb="13">
      <t>トウ</t>
    </rPh>
    <rPh sb="13" eb="18">
      <t>カクシュフタンキン</t>
    </rPh>
    <rPh sb="23" eb="25">
      <t>サクセイ</t>
    </rPh>
    <rPh sb="26" eb="30">
      <t>ザイムカイケイ</t>
    </rPh>
    <rPh sb="35" eb="36">
      <t>ト</t>
    </rPh>
    <rPh sb="37" eb="38">
      <t>コ</t>
    </rPh>
    <rPh sb="51" eb="53">
      <t>シハライ</t>
    </rPh>
    <rPh sb="53" eb="55">
      <t>メイレイ</t>
    </rPh>
    <rPh sb="55" eb="56">
      <t>ヒョウ</t>
    </rPh>
    <rPh sb="59" eb="61">
      <t>シュツリョク</t>
    </rPh>
    <rPh sb="62" eb="64">
      <t>カノウ</t>
    </rPh>
    <phoneticPr fontId="4"/>
  </si>
  <si>
    <t>追給戻入の保守を行うことで、例月給与計算での追及戻入の処理ができること。また、過年度の追給戻入について対応できること。</t>
    <rPh sb="0" eb="2">
      <t>ツイキュウ</t>
    </rPh>
    <rPh sb="2" eb="4">
      <t>レイニュウ</t>
    </rPh>
    <rPh sb="5" eb="7">
      <t>ホシュ</t>
    </rPh>
    <rPh sb="8" eb="9">
      <t>オコナ</t>
    </rPh>
    <rPh sb="14" eb="20">
      <t>レイゲツキュウヨケイサン</t>
    </rPh>
    <rPh sb="22" eb="24">
      <t>ツイキュウ</t>
    </rPh>
    <rPh sb="24" eb="26">
      <t>レイニュウ</t>
    </rPh>
    <rPh sb="27" eb="29">
      <t>ショリ</t>
    </rPh>
    <rPh sb="39" eb="42">
      <t>カネンド</t>
    </rPh>
    <rPh sb="43" eb="47">
      <t>ツイキュウレイニュウ</t>
    </rPh>
    <rPh sb="51" eb="53">
      <t>タイオウ</t>
    </rPh>
    <phoneticPr fontId="4"/>
  </si>
  <si>
    <t>追給戻入は例月給与計算の他に単独での処理が可能なこと。また、処理結果は、給与明細書の出力や財務会計システムにデータの取り込みが可能なこと。</t>
    <rPh sb="0" eb="2">
      <t>ツイキュウ</t>
    </rPh>
    <rPh sb="2" eb="4">
      <t>レイニュウ</t>
    </rPh>
    <rPh sb="5" eb="11">
      <t>レイゲツキュウヨケイサン</t>
    </rPh>
    <rPh sb="12" eb="13">
      <t>ホカ</t>
    </rPh>
    <rPh sb="14" eb="16">
      <t>タンドク</t>
    </rPh>
    <rPh sb="18" eb="20">
      <t>ショリ</t>
    </rPh>
    <rPh sb="21" eb="23">
      <t>カノウ</t>
    </rPh>
    <rPh sb="30" eb="34">
      <t>ショリケッカ</t>
    </rPh>
    <rPh sb="36" eb="38">
      <t>キュウヨ</t>
    </rPh>
    <rPh sb="38" eb="41">
      <t>メイサイショ</t>
    </rPh>
    <rPh sb="42" eb="44">
      <t>シュツリョク</t>
    </rPh>
    <rPh sb="45" eb="49">
      <t>ザイムカイケイ</t>
    </rPh>
    <rPh sb="58" eb="59">
      <t>ト</t>
    </rPh>
    <rPh sb="60" eb="61">
      <t>コ</t>
    </rPh>
    <rPh sb="63" eb="65">
      <t>カノウ</t>
    </rPh>
    <phoneticPr fontId="4"/>
  </si>
  <si>
    <t>給料表、各手当などの改定情報が当初予算、補正予算の積算額算出に反映できること。</t>
    <rPh sb="0" eb="3">
      <t>キュウリョウヒョウ</t>
    </rPh>
    <rPh sb="4" eb="7">
      <t>カクテアテ</t>
    </rPh>
    <rPh sb="10" eb="14">
      <t>カイテイジョウホウ</t>
    </rPh>
    <rPh sb="15" eb="19">
      <t>トウショヨサン</t>
    </rPh>
    <rPh sb="20" eb="24">
      <t>ホセイヨサン</t>
    </rPh>
    <rPh sb="25" eb="30">
      <t>セキサンガクサンシュツ</t>
    </rPh>
    <rPh sb="31" eb="33">
      <t>ハンエイ</t>
    </rPh>
    <phoneticPr fontId="4"/>
  </si>
  <si>
    <t>職員の定期昇給を考慮した結果、各種手当の積算、職員別・科目別・手当別の予算編成資料の作成が行え、帳票及び表計算ソフトでの出力が可能なこと。</t>
    <rPh sb="0" eb="2">
      <t>ショクイン</t>
    </rPh>
    <rPh sb="3" eb="7">
      <t>テイキショウキュウ</t>
    </rPh>
    <rPh sb="8" eb="10">
      <t>コウリョ</t>
    </rPh>
    <rPh sb="12" eb="14">
      <t>ケッカ</t>
    </rPh>
    <rPh sb="15" eb="19">
      <t>カクシュテアテ</t>
    </rPh>
    <rPh sb="20" eb="22">
      <t>セキサン</t>
    </rPh>
    <rPh sb="23" eb="26">
      <t>ショクインベツ</t>
    </rPh>
    <rPh sb="27" eb="30">
      <t>カモクベツ</t>
    </rPh>
    <rPh sb="31" eb="34">
      <t>テアテベツ</t>
    </rPh>
    <rPh sb="35" eb="41">
      <t>ヨサンヘンセイシリョウ</t>
    </rPh>
    <rPh sb="42" eb="44">
      <t>サクセイ</t>
    </rPh>
    <rPh sb="45" eb="46">
      <t>オコナ</t>
    </rPh>
    <rPh sb="48" eb="51">
      <t>チョウヒョウオヨ</t>
    </rPh>
    <rPh sb="52" eb="55">
      <t>ヒョウケイサン</t>
    </rPh>
    <rPh sb="60" eb="62">
      <t>シュツリョク</t>
    </rPh>
    <rPh sb="63" eb="65">
      <t>カノウ</t>
    </rPh>
    <phoneticPr fontId="4"/>
  </si>
  <si>
    <t>財務会計システムとは独立して当初予算額、補正予算額の積算シミュレーションが行えること。</t>
    <rPh sb="0" eb="4">
      <t>ザイムカイケイ</t>
    </rPh>
    <rPh sb="10" eb="12">
      <t>ドクリツ</t>
    </rPh>
    <rPh sb="14" eb="19">
      <t>トウショヨサンガク</t>
    </rPh>
    <rPh sb="20" eb="25">
      <t>ホセイヨサンガク</t>
    </rPh>
    <rPh sb="26" eb="28">
      <t>セキサン</t>
    </rPh>
    <rPh sb="37" eb="38">
      <t>オコナ</t>
    </rPh>
    <phoneticPr fontId="4"/>
  </si>
  <si>
    <t>職員の振込先を複数口座登録でき、給与・期末手当・年末調整など振り分けて支給することも可能であること。</t>
    <rPh sb="0" eb="2">
      <t>ショクイン</t>
    </rPh>
    <rPh sb="3" eb="6">
      <t>フリコミサキ</t>
    </rPh>
    <rPh sb="7" eb="9">
      <t>フクスウ</t>
    </rPh>
    <rPh sb="9" eb="11">
      <t>コウザ</t>
    </rPh>
    <rPh sb="11" eb="13">
      <t>トウロク</t>
    </rPh>
    <rPh sb="16" eb="18">
      <t>キュウヨ</t>
    </rPh>
    <rPh sb="19" eb="23">
      <t>キマツテアテ</t>
    </rPh>
    <rPh sb="24" eb="28">
      <t>ネンマツチョウセイ</t>
    </rPh>
    <rPh sb="30" eb="31">
      <t>フ</t>
    </rPh>
    <rPh sb="32" eb="33">
      <t>ワ</t>
    </rPh>
    <rPh sb="35" eb="37">
      <t>シキュウ</t>
    </rPh>
    <rPh sb="42" eb="44">
      <t>カノウ</t>
    </rPh>
    <phoneticPr fontId="4"/>
  </si>
  <si>
    <t>例月給与計算後や改定差額計算後に振込口座情報を基に給与振込データを簡単に作成できること。</t>
    <rPh sb="0" eb="2">
      <t>レイゲツ</t>
    </rPh>
    <rPh sb="2" eb="4">
      <t>キュウヨ</t>
    </rPh>
    <rPh sb="4" eb="7">
      <t>ケイサンゴ</t>
    </rPh>
    <rPh sb="8" eb="12">
      <t>カイテイサガク</t>
    </rPh>
    <rPh sb="12" eb="15">
      <t>ケイサンゴ</t>
    </rPh>
    <rPh sb="16" eb="20">
      <t>フリコミコウザ</t>
    </rPh>
    <rPh sb="20" eb="22">
      <t>ジョウホウ</t>
    </rPh>
    <rPh sb="23" eb="24">
      <t>モト</t>
    </rPh>
    <rPh sb="25" eb="29">
      <t>キュウヨフリコミ</t>
    </rPh>
    <rPh sb="33" eb="35">
      <t>カンタン</t>
    </rPh>
    <rPh sb="36" eb="38">
      <t>サクセイ</t>
    </rPh>
    <phoneticPr fontId="4"/>
  </si>
  <si>
    <t>給与等の支給を職員1人につき最低2口座以上に振り分けて設定できること。</t>
    <rPh sb="0" eb="2">
      <t>キュウヨ</t>
    </rPh>
    <rPh sb="2" eb="3">
      <t>トウ</t>
    </rPh>
    <rPh sb="4" eb="6">
      <t>シキュウ</t>
    </rPh>
    <rPh sb="14" eb="16">
      <t>サイテイ</t>
    </rPh>
    <rPh sb="17" eb="19">
      <t>コウザ</t>
    </rPh>
    <rPh sb="19" eb="21">
      <t>イジョウ</t>
    </rPh>
    <rPh sb="22" eb="23">
      <t>フ</t>
    </rPh>
    <rPh sb="24" eb="25">
      <t>ワ</t>
    </rPh>
    <rPh sb="27" eb="29">
      <t>セッテイ</t>
    </rPh>
    <phoneticPr fontId="4"/>
  </si>
  <si>
    <t>口座振込チェックリストを出力できること。</t>
    <rPh sb="0" eb="4">
      <t>コウザフリコミ</t>
    </rPh>
    <rPh sb="12" eb="14">
      <t>シュツリョク</t>
    </rPh>
    <phoneticPr fontId="4"/>
  </si>
  <si>
    <t>給与支給後は給与履歴情報へ自動更新が行えること(給与改定の差額支給や追給戻入も含む)。</t>
    <rPh sb="0" eb="5">
      <t>キュウヨシキュウゴ</t>
    </rPh>
    <rPh sb="6" eb="10">
      <t>キュウヨリレキ</t>
    </rPh>
    <rPh sb="10" eb="12">
      <t>ジョウホウ</t>
    </rPh>
    <rPh sb="13" eb="17">
      <t>ジドウコウシン</t>
    </rPh>
    <rPh sb="18" eb="19">
      <t>オコナ</t>
    </rPh>
    <rPh sb="24" eb="28">
      <t>キュウヨカイテイ</t>
    </rPh>
    <rPh sb="29" eb="33">
      <t>サガクシキュウ</t>
    </rPh>
    <rPh sb="34" eb="38">
      <t>ツイキュウレイニュウ</t>
    </rPh>
    <rPh sb="39" eb="40">
      <t>フク</t>
    </rPh>
    <phoneticPr fontId="4"/>
  </si>
  <si>
    <t>給与明細</t>
    <rPh sb="0" eb="4">
      <t>キュウヨメイサイ</t>
    </rPh>
    <phoneticPr fontId="4"/>
  </si>
  <si>
    <t>例月給与計算処理結果に基づいて給料、各種手当、各種控除などに関する給与明細一覧及び給与明細書の作成をし、帳票又は表計算ソフトでの出力ができること。</t>
    <rPh sb="0" eb="2">
      <t>レイゲツ</t>
    </rPh>
    <rPh sb="2" eb="4">
      <t>キュウヨ</t>
    </rPh>
    <rPh sb="4" eb="10">
      <t>ケイサンショリケッカ</t>
    </rPh>
    <rPh sb="11" eb="12">
      <t>モト</t>
    </rPh>
    <rPh sb="15" eb="17">
      <t>キュウリョウ</t>
    </rPh>
    <rPh sb="18" eb="22">
      <t>カクシュテアテ</t>
    </rPh>
    <rPh sb="23" eb="27">
      <t>カクシュコウジョ</t>
    </rPh>
    <rPh sb="30" eb="31">
      <t>カン</t>
    </rPh>
    <rPh sb="33" eb="37">
      <t>キュウヨメイサイ</t>
    </rPh>
    <rPh sb="37" eb="39">
      <t>イチラン</t>
    </rPh>
    <rPh sb="39" eb="40">
      <t>オヨ</t>
    </rPh>
    <rPh sb="41" eb="46">
      <t>キュウヨメイサイショ</t>
    </rPh>
    <rPh sb="47" eb="49">
      <t>サクセイ</t>
    </rPh>
    <rPh sb="52" eb="54">
      <t>チョウヒョウ</t>
    </rPh>
    <rPh sb="54" eb="55">
      <t>マタ</t>
    </rPh>
    <rPh sb="56" eb="59">
      <t>ヒョウケイサン</t>
    </rPh>
    <rPh sb="64" eb="66">
      <t>シュツリョク</t>
    </rPh>
    <phoneticPr fontId="4"/>
  </si>
  <si>
    <t>給料、各種手当、各種控除などに関する給与明細情報は画面でも容易に確認ができること。</t>
    <rPh sb="0" eb="2">
      <t>キュウリョウ</t>
    </rPh>
    <rPh sb="3" eb="5">
      <t>カクシュ</t>
    </rPh>
    <rPh sb="5" eb="7">
      <t>テアテ</t>
    </rPh>
    <rPh sb="8" eb="10">
      <t>カクシュ</t>
    </rPh>
    <rPh sb="10" eb="12">
      <t>コウジョ</t>
    </rPh>
    <rPh sb="15" eb="16">
      <t>カン</t>
    </rPh>
    <rPh sb="18" eb="24">
      <t>キュウヨメイサイジョウホウ</t>
    </rPh>
    <rPh sb="25" eb="27">
      <t>ガメン</t>
    </rPh>
    <rPh sb="29" eb="31">
      <t>ヨウイ</t>
    </rPh>
    <rPh sb="32" eb="34">
      <t>カクニン</t>
    </rPh>
    <phoneticPr fontId="4"/>
  </si>
  <si>
    <t>給与明細書に出力する項目の変更が容易なこと。</t>
    <rPh sb="0" eb="5">
      <t>キュウヨメイサイショ</t>
    </rPh>
    <rPh sb="6" eb="8">
      <t>シュツリョク</t>
    </rPh>
    <rPh sb="10" eb="12">
      <t>コウモク</t>
    </rPh>
    <rPh sb="13" eb="15">
      <t>ヘンコウ</t>
    </rPh>
    <rPh sb="16" eb="18">
      <t>ヨウイ</t>
    </rPh>
    <phoneticPr fontId="4"/>
  </si>
  <si>
    <t>給与明細書の備考欄には十分な文字を入力できる機能を有していること。</t>
    <rPh sb="0" eb="5">
      <t>キュウヨメイサイショ</t>
    </rPh>
    <rPh sb="6" eb="9">
      <t>ビコウラン</t>
    </rPh>
    <rPh sb="11" eb="13">
      <t>ジュウブン</t>
    </rPh>
    <rPh sb="14" eb="16">
      <t>モジ</t>
    </rPh>
    <rPh sb="17" eb="19">
      <t>ニュウリョク</t>
    </rPh>
    <rPh sb="22" eb="24">
      <t>キノウ</t>
    </rPh>
    <rPh sb="25" eb="26">
      <t>ユウ</t>
    </rPh>
    <phoneticPr fontId="4"/>
  </si>
  <si>
    <t>源泉徴収及び年末調整</t>
    <rPh sb="0" eb="4">
      <t>ゲンセンチョウシュウ</t>
    </rPh>
    <rPh sb="4" eb="5">
      <t>オヨ</t>
    </rPh>
    <rPh sb="6" eb="10">
      <t>ネンマツチョウセイ</t>
    </rPh>
    <phoneticPr fontId="4"/>
  </si>
  <si>
    <t>年末調整用に支給実績情報を作成できること。また、画面でも容易に確認できること。</t>
    <rPh sb="0" eb="5">
      <t>ネンマツチョウセイヨウ</t>
    </rPh>
    <rPh sb="6" eb="12">
      <t>シキュウジッセキジョウホウ</t>
    </rPh>
    <rPh sb="13" eb="15">
      <t>サクセイ</t>
    </rPh>
    <rPh sb="24" eb="26">
      <t>ガメン</t>
    </rPh>
    <rPh sb="28" eb="30">
      <t>ヨウイ</t>
    </rPh>
    <rPh sb="31" eb="33">
      <t>カクニン</t>
    </rPh>
    <phoneticPr fontId="4"/>
  </si>
  <si>
    <t>年税額を計算し還付額を例月給与や給与改定差額の支給に反映することができること。</t>
    <rPh sb="0" eb="3">
      <t>ネンゼイガク</t>
    </rPh>
    <rPh sb="4" eb="6">
      <t>ケイサン</t>
    </rPh>
    <rPh sb="7" eb="10">
      <t>カンプガク</t>
    </rPh>
    <rPh sb="11" eb="15">
      <t>レイゲツキュウヨ</t>
    </rPh>
    <rPh sb="16" eb="18">
      <t>キュウヨ</t>
    </rPh>
    <rPh sb="18" eb="22">
      <t>カイテイサガク</t>
    </rPh>
    <rPh sb="23" eb="25">
      <t>シキュウ</t>
    </rPh>
    <rPh sb="26" eb="28">
      <t>ハンエイ</t>
    </rPh>
    <phoneticPr fontId="4"/>
  </si>
  <si>
    <t>給与支給実績や各種控除実績を基に法定調書合計表及び給与支払報告書の作成、出力ができること。また、画面でも容易に確認できること。</t>
    <rPh sb="0" eb="2">
      <t>キュウヨ</t>
    </rPh>
    <rPh sb="2" eb="4">
      <t>シキュウ</t>
    </rPh>
    <rPh sb="4" eb="6">
      <t>ジッセキ</t>
    </rPh>
    <rPh sb="7" eb="9">
      <t>カクシュ</t>
    </rPh>
    <rPh sb="9" eb="11">
      <t>コウジョ</t>
    </rPh>
    <rPh sb="11" eb="13">
      <t>ジッセキ</t>
    </rPh>
    <rPh sb="14" eb="15">
      <t>モト</t>
    </rPh>
    <rPh sb="16" eb="18">
      <t>ホウテイ</t>
    </rPh>
    <rPh sb="18" eb="20">
      <t>チョウショ</t>
    </rPh>
    <rPh sb="20" eb="22">
      <t>ゴウケイ</t>
    </rPh>
    <rPh sb="22" eb="23">
      <t>ヒョウ</t>
    </rPh>
    <rPh sb="23" eb="24">
      <t>オヨ</t>
    </rPh>
    <rPh sb="25" eb="27">
      <t>キュウヨ</t>
    </rPh>
    <rPh sb="27" eb="29">
      <t>シハライ</t>
    </rPh>
    <rPh sb="29" eb="32">
      <t>ホウコクショ</t>
    </rPh>
    <rPh sb="33" eb="35">
      <t>サクセイ</t>
    </rPh>
    <rPh sb="36" eb="38">
      <t>シュツリョク</t>
    </rPh>
    <rPh sb="48" eb="50">
      <t>ガメン</t>
    </rPh>
    <rPh sb="52" eb="54">
      <t>ヨウイ</t>
    </rPh>
    <rPh sb="55" eb="57">
      <t>カクニン</t>
    </rPh>
    <phoneticPr fontId="4"/>
  </si>
  <si>
    <t>計算処理後に源泉徴収簿及び源泉徴収票の作成、出力ができること。また、画面でも容易に確認できること。</t>
    <rPh sb="0" eb="5">
      <t>ケイサンショリゴ</t>
    </rPh>
    <rPh sb="6" eb="12">
      <t>ゲンセンチョウシュウボオヨ</t>
    </rPh>
    <rPh sb="13" eb="18">
      <t>ゲンセンチョウシュウヒョウ</t>
    </rPh>
    <rPh sb="19" eb="21">
      <t>サクセイ</t>
    </rPh>
    <rPh sb="22" eb="24">
      <t>シュツリョク</t>
    </rPh>
    <rPh sb="34" eb="36">
      <t>ガメン</t>
    </rPh>
    <phoneticPr fontId="4"/>
  </si>
  <si>
    <t>税務署へ提出する源泉徴収や給与支払報告はデータでも出力できること。</t>
    <rPh sb="0" eb="3">
      <t>ゼイムショ</t>
    </rPh>
    <rPh sb="4" eb="6">
      <t>テイシュツ</t>
    </rPh>
    <rPh sb="8" eb="12">
      <t>ゲンセンチョウシュウ</t>
    </rPh>
    <rPh sb="13" eb="19">
      <t>キュウヨシハライホウコク</t>
    </rPh>
    <rPh sb="25" eb="27">
      <t>シュツリョク</t>
    </rPh>
    <phoneticPr fontId="4"/>
  </si>
  <si>
    <t>統計</t>
    <rPh sb="0" eb="2">
      <t>トウケイ</t>
    </rPh>
    <phoneticPr fontId="4"/>
  </si>
  <si>
    <t>給与実態調査用のデータを基準日を設定して支給実績から自動作成できること。</t>
    <rPh sb="0" eb="7">
      <t>キュウヨジッタイチョウサヨウ</t>
    </rPh>
    <rPh sb="12" eb="15">
      <t>キジュンビ</t>
    </rPh>
    <rPh sb="16" eb="18">
      <t>セッテイ</t>
    </rPh>
    <rPh sb="20" eb="24">
      <t>シキュウジッセキ</t>
    </rPh>
    <rPh sb="26" eb="30">
      <t>ジドウサクセイ</t>
    </rPh>
    <phoneticPr fontId="4"/>
  </si>
  <si>
    <t>作成した給与実態調査用のデータ及び資料の出力が可能なこと。</t>
    <rPh sb="0" eb="2">
      <t>サクセイ</t>
    </rPh>
    <rPh sb="4" eb="6">
      <t>キュウヨ</t>
    </rPh>
    <rPh sb="6" eb="8">
      <t>ジッタイ</t>
    </rPh>
    <rPh sb="8" eb="11">
      <t>チョウサヨウ</t>
    </rPh>
    <rPh sb="15" eb="16">
      <t>オヨ</t>
    </rPh>
    <rPh sb="17" eb="19">
      <t>シリョウ</t>
    </rPh>
    <rPh sb="20" eb="22">
      <t>シュツリョク</t>
    </rPh>
    <rPh sb="23" eb="25">
      <t>カノウ</t>
    </rPh>
    <phoneticPr fontId="4"/>
  </si>
  <si>
    <t>指定統計用のデータを基準日を設定して自動作成できること。また、指定統計用の資料として帳票を出力できること。</t>
    <rPh sb="0" eb="5">
      <t>シテイトウケイヨウ</t>
    </rPh>
    <rPh sb="10" eb="13">
      <t>キジュンビ</t>
    </rPh>
    <rPh sb="14" eb="16">
      <t>セッテイ</t>
    </rPh>
    <rPh sb="18" eb="22">
      <t>ジドウサクセイ</t>
    </rPh>
    <rPh sb="31" eb="36">
      <t>シテイトウケイヨウ</t>
    </rPh>
    <rPh sb="37" eb="39">
      <t>シリョウ</t>
    </rPh>
    <rPh sb="42" eb="44">
      <t>チョウヒョウ</t>
    </rPh>
    <rPh sb="45" eb="47">
      <t>シュツリョク</t>
    </rPh>
    <phoneticPr fontId="4"/>
  </si>
  <si>
    <t>作成した指定統計用のデータは表計算ソフトへの出力及び取り込みが可能なこと、</t>
    <rPh sb="0" eb="2">
      <t>サクセイ</t>
    </rPh>
    <rPh sb="4" eb="9">
      <t>シテイトウケイヨウ</t>
    </rPh>
    <rPh sb="14" eb="17">
      <t>ヒョウケイサン</t>
    </rPh>
    <rPh sb="22" eb="24">
      <t>シュツリョク</t>
    </rPh>
    <rPh sb="24" eb="25">
      <t>オヨ</t>
    </rPh>
    <rPh sb="26" eb="27">
      <t>ト</t>
    </rPh>
    <rPh sb="28" eb="29">
      <t>コ</t>
    </rPh>
    <rPh sb="31" eb="33">
      <t>カノウ</t>
    </rPh>
    <phoneticPr fontId="4"/>
  </si>
  <si>
    <t>福利</t>
    <rPh sb="0" eb="2">
      <t>フクリ</t>
    </rPh>
    <phoneticPr fontId="4"/>
  </si>
  <si>
    <t>給与改定などにより遡及して給与の差額支給・戻入が行われた場合、改定後の金額で共済組合などへ報告するデータの作成ができること。</t>
    <rPh sb="0" eb="4">
      <t>キュウヨカイテイ</t>
    </rPh>
    <rPh sb="9" eb="11">
      <t>ソキュウ</t>
    </rPh>
    <rPh sb="13" eb="15">
      <t>キュウヨ</t>
    </rPh>
    <rPh sb="16" eb="20">
      <t>サガクシキュウ</t>
    </rPh>
    <rPh sb="21" eb="23">
      <t>レイニュウ</t>
    </rPh>
    <rPh sb="24" eb="25">
      <t>オコナ</t>
    </rPh>
    <rPh sb="28" eb="30">
      <t>バアイ</t>
    </rPh>
    <rPh sb="31" eb="34">
      <t>カイテイゴ</t>
    </rPh>
    <rPh sb="35" eb="37">
      <t>キンガク</t>
    </rPh>
    <rPh sb="38" eb="42">
      <t>キョウサイクミアイ</t>
    </rPh>
    <rPh sb="45" eb="47">
      <t>ホウコク</t>
    </rPh>
    <rPh sb="53" eb="55">
      <t>サクセイ</t>
    </rPh>
    <phoneticPr fontId="4"/>
  </si>
  <si>
    <t>支給実績を基に定時改定、随時改定での標準報酬月額改定を行えること。</t>
    <rPh sb="0" eb="4">
      <t>シキュウジッセキ</t>
    </rPh>
    <rPh sb="5" eb="6">
      <t>モト</t>
    </rPh>
    <rPh sb="7" eb="11">
      <t>テイジカイテイ</t>
    </rPh>
    <rPh sb="12" eb="16">
      <t>ズイジカイテイ</t>
    </rPh>
    <rPh sb="18" eb="22">
      <t>ヒョウジュンホウシュウ</t>
    </rPh>
    <rPh sb="22" eb="24">
      <t>ゲツガク</t>
    </rPh>
    <rPh sb="24" eb="26">
      <t>カイテイ</t>
    </rPh>
    <rPh sb="27" eb="28">
      <t>オコナ</t>
    </rPh>
    <phoneticPr fontId="4"/>
  </si>
  <si>
    <t>職員情報や支給実績を基に共済組合へ提出する各種届出書をデータとして出力できること。また様式改定があった場合は、保守の範囲内で変更できること。</t>
    <rPh sb="0" eb="4">
      <t>ショクインジョウホウ</t>
    </rPh>
    <rPh sb="5" eb="9">
      <t>シキュウジッセキ</t>
    </rPh>
    <rPh sb="10" eb="11">
      <t>モト</t>
    </rPh>
    <rPh sb="12" eb="16">
      <t>キョウサイクミアイ</t>
    </rPh>
    <rPh sb="17" eb="19">
      <t>テイシュツ</t>
    </rPh>
    <rPh sb="21" eb="26">
      <t>カクシュトドケデショ</t>
    </rPh>
    <phoneticPr fontId="4"/>
  </si>
  <si>
    <t>職員情報や支給実績を基に協会けんぽへ提出する各種届出書をデータとして出力できること。また様式改定があった場合は、保守の範囲内で変更できること。</t>
    <rPh sb="0" eb="4">
      <t>ショクインジョウホウ</t>
    </rPh>
    <rPh sb="5" eb="9">
      <t>シキュウジッセキ</t>
    </rPh>
    <rPh sb="10" eb="11">
      <t>モト</t>
    </rPh>
    <rPh sb="12" eb="14">
      <t>キョウカイ</t>
    </rPh>
    <rPh sb="18" eb="20">
      <t>テイシュツ</t>
    </rPh>
    <rPh sb="22" eb="27">
      <t>カクシュトドケデショ</t>
    </rPh>
    <phoneticPr fontId="4"/>
  </si>
  <si>
    <t>視覚的に確認しながら科目の新設・変更が随時可能であり、科目の新設・改廃・移動を行っても、前年度データとの連携が保たれ、前年度比較が可能であること。</t>
    <rPh sb="0" eb="2">
      <t>シカク</t>
    </rPh>
    <rPh sb="2" eb="3">
      <t>テキ</t>
    </rPh>
    <rPh sb="4" eb="6">
      <t>カクニン</t>
    </rPh>
    <rPh sb="10" eb="12">
      <t>カモク</t>
    </rPh>
    <rPh sb="13" eb="15">
      <t>シンセツ</t>
    </rPh>
    <rPh sb="16" eb="18">
      <t>ヘンコウ</t>
    </rPh>
    <rPh sb="19" eb="23">
      <t>ズイジカノウ</t>
    </rPh>
    <rPh sb="27" eb="29">
      <t>カモク</t>
    </rPh>
    <rPh sb="30" eb="32">
      <t>シンセツ</t>
    </rPh>
    <rPh sb="33" eb="35">
      <t>カイハイ</t>
    </rPh>
    <rPh sb="36" eb="38">
      <t>イドウ</t>
    </rPh>
    <rPh sb="39" eb="40">
      <t>オコナ</t>
    </rPh>
    <rPh sb="44" eb="47">
      <t>ゼンネンド</t>
    </rPh>
    <rPh sb="52" eb="54">
      <t>レンケイ</t>
    </rPh>
    <rPh sb="55" eb="56">
      <t>タモ</t>
    </rPh>
    <rPh sb="59" eb="64">
      <t>ゼンネンドヒカク</t>
    </rPh>
    <rPh sb="65" eb="67">
      <t>カノウ</t>
    </rPh>
    <phoneticPr fontId="4"/>
  </si>
  <si>
    <t>科目移行(廃目や所属付け替えなど)のコード移動・変更が容易にできること。</t>
    <rPh sb="0" eb="4">
      <t>カモクイコウ</t>
    </rPh>
    <rPh sb="5" eb="7">
      <t>ハイモク</t>
    </rPh>
    <rPh sb="8" eb="11">
      <t>ショゾクツ</t>
    </rPh>
    <rPh sb="12" eb="13">
      <t>カ</t>
    </rPh>
    <rPh sb="21" eb="23">
      <t>イドウ</t>
    </rPh>
    <rPh sb="24" eb="26">
      <t>ヘンコウ</t>
    </rPh>
    <rPh sb="27" eb="29">
      <t>ヨウイ</t>
    </rPh>
    <phoneticPr fontId="4"/>
  </si>
  <si>
    <t>科目移行(廃目や所属付け替えなど)のコード移動・変更は執行開始後も可能であること。</t>
    <rPh sb="0" eb="4">
      <t>カモクイコウ</t>
    </rPh>
    <rPh sb="5" eb="7">
      <t>ハイモク</t>
    </rPh>
    <rPh sb="8" eb="11">
      <t>ショゾクツ</t>
    </rPh>
    <rPh sb="12" eb="13">
      <t>カ</t>
    </rPh>
    <rPh sb="21" eb="23">
      <t>イドウ</t>
    </rPh>
    <rPh sb="24" eb="26">
      <t>ヘンコウ</t>
    </rPh>
    <rPh sb="27" eb="31">
      <t>シッコウカイシ</t>
    </rPh>
    <rPh sb="31" eb="32">
      <t>ゴ</t>
    </rPh>
    <rPh sb="33" eb="35">
      <t>カノウ</t>
    </rPh>
    <phoneticPr fontId="4"/>
  </si>
  <si>
    <t>歳出：節・細節は共通的な管理が可能であること。</t>
    <rPh sb="0" eb="2">
      <t>サイシュツ</t>
    </rPh>
    <rPh sb="3" eb="4">
      <t>セツ</t>
    </rPh>
    <rPh sb="5" eb="7">
      <t>サイセツ</t>
    </rPh>
    <rPh sb="8" eb="11">
      <t>キョウツウテキ</t>
    </rPh>
    <rPh sb="12" eb="14">
      <t>カンリ</t>
    </rPh>
    <rPh sb="15" eb="17">
      <t>カノウ</t>
    </rPh>
    <phoneticPr fontId="4"/>
  </si>
  <si>
    <t>予算内示：システム(クライアント端末による画面）で一括内示できること。</t>
    <rPh sb="0" eb="4">
      <t>ヨサンナイジ</t>
    </rPh>
    <rPh sb="16" eb="18">
      <t>タンマツ</t>
    </rPh>
    <rPh sb="21" eb="23">
      <t>ガメン</t>
    </rPh>
    <rPh sb="25" eb="29">
      <t>イッカツナイジ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</si>
</sst>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
    <numFmt numFmtId="177" formatCode="#,##0\ &quot;F&quot;;[Red]\-#,##0\ &quot;F&quot;"/>
    <numFmt numFmtId="178" formatCode="&quot;¥&quot;#,##0.00;[Red]\-&quot;¥&quot;#,##0.00"/>
    <numFmt numFmtId="179" formatCode="&quot;¥&quot;#,##0;[Red]\-&quot;¥&quot;#,##0"/>
  </numFmts>
  <fonts count="23">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9"/>
      <name val="ＭＳ Ｐ明朝"/>
      <family val="1"/>
      <charset val="128"/>
    </font>
    <font>
      <b/>
      <sz val="9"/>
      <name val="ＭＳ Ｐ明朝"/>
      <family val="1"/>
      <charset val="128"/>
    </font>
    <font>
      <sz val="10"/>
      <name val="ＭＳ Ｐ明朝"/>
      <family val="1"/>
      <charset val="128"/>
    </font>
    <font>
      <sz val="14"/>
      <name val="ＭＳ Ｐ明朝"/>
      <family val="1"/>
      <charset val="128"/>
    </font>
    <font>
      <sz val="10"/>
      <color rgb="FF000000"/>
      <name val="Times New Roman"/>
      <family val="1"/>
    </font>
    <font>
      <sz val="11"/>
      <name val="ＭＳ 明朝"/>
      <family val="1"/>
      <charset val="128"/>
    </font>
    <font>
      <sz val="11"/>
      <name val="ＭＳ Ｐゴシック"/>
      <family val="3"/>
      <charset val="128"/>
    </font>
    <font>
      <sz val="11"/>
      <name val="ＭＳ Ｐ明朝"/>
      <family val="1"/>
      <charset val="128"/>
    </font>
    <font>
      <sz val="11"/>
      <name val="ＭＳ ゴシック"/>
      <family val="3"/>
      <charset val="128"/>
    </font>
    <font>
      <i/>
      <sz val="9"/>
      <name val="ＭＳ Ｐ明朝"/>
      <family val="1"/>
      <charset val="128"/>
    </font>
    <font>
      <sz val="11"/>
      <color indexed="8"/>
      <name val="ＭＳ Ｐゴシック"/>
      <family val="3"/>
      <charset val="128"/>
    </font>
    <font>
      <sz val="8"/>
      <name val="Arial"/>
      <family val="2"/>
    </font>
    <font>
      <sz val="9"/>
      <name val="ＭＳ Ｐゴシック"/>
      <family val="3"/>
      <charset val="128"/>
    </font>
    <font>
      <sz val="11"/>
      <name val="・団"/>
      <family val="1"/>
      <charset val="128"/>
    </font>
    <font>
      <b/>
      <sz val="14"/>
      <name val="ＭＳ Ｐ明朝"/>
      <family val="1"/>
      <charset val="128"/>
    </font>
    <font>
      <sz val="8"/>
      <name val="ＭＳ Ｐ明朝"/>
      <family val="1"/>
      <charset val="128"/>
    </font>
    <font>
      <b/>
      <sz val="11"/>
      <name val="ＭＳ Ｐ明朝"/>
      <family val="1"/>
      <charset val="128"/>
    </font>
    <font>
      <b/>
      <sz val="10"/>
      <name val="ＭＳ Ｐ明朝"/>
      <family val="1"/>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26"/>
      </patternFill>
    </fill>
    <fill>
      <patternFill patternType="solid">
        <fgColor theme="6" tint="0.39997558519241921"/>
        <bgColor indexed="64"/>
      </patternFill>
    </fill>
    <fill>
      <patternFill patternType="solid">
        <fgColor theme="0"/>
        <bgColor indexed="64"/>
      </patternFill>
    </fill>
    <fill>
      <patternFill patternType="solid">
        <fgColor indexed="9"/>
        <bgColor indexed="64"/>
      </patternFill>
    </fill>
    <fill>
      <patternFill patternType="solid">
        <fgColor rgb="FFFFFFFF"/>
      </patternFill>
    </fill>
  </fills>
  <borders count="2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ouble">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s>
  <cellStyleXfs count="164">
    <xf numFmtId="0" fontId="0" fillId="0" borderId="0"/>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9" fillId="0" borderId="0"/>
    <xf numFmtId="0" fontId="11" fillId="0" borderId="0"/>
    <xf numFmtId="0" fontId="13" fillId="0" borderId="0">
      <alignment vertical="top"/>
    </xf>
    <xf numFmtId="0" fontId="11" fillId="0" borderId="0">
      <alignment vertical="center"/>
    </xf>
    <xf numFmtId="0" fontId="12" fillId="0" borderId="0"/>
    <xf numFmtId="0" fontId="15" fillId="0" borderId="0"/>
    <xf numFmtId="38" fontId="16" fillId="2" borderId="0" applyNumberFormat="0" applyBorder="0" applyAlignment="0" applyProtection="0"/>
    <xf numFmtId="10" fontId="16" fillId="3" borderId="3" applyNumberFormat="0" applyBorder="0" applyAlignment="0" applyProtection="0"/>
    <xf numFmtId="177" fontId="11" fillId="0" borderId="0"/>
    <xf numFmtId="10" fontId="3" fillId="0" borderId="0" applyFont="0" applyFill="0" applyBorder="0" applyAlignment="0" applyProtection="0"/>
    <xf numFmtId="0" fontId="17" fillId="0" borderId="0">
      <alignment vertical="center"/>
    </xf>
    <xf numFmtId="9" fontId="11" fillId="0" borderId="0" applyFont="0" applyFill="0" applyBorder="0" applyAlignment="0" applyProtection="0"/>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0" fontId="10" fillId="4" borderId="13" applyNumberFormat="0" applyFont="0" applyAlignment="0" applyProtection="0">
      <alignment vertical="center"/>
    </xf>
    <xf numFmtId="38" fontId="11" fillId="0" borderId="0" applyFont="0" applyFill="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0" fontId="15" fillId="0" borderId="0" applyFill="0" applyBorder="0" applyProtection="0">
      <alignment vertical="center"/>
    </xf>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6" fontId="11" fillId="0" borderId="0" applyFont="0" applyFill="0" applyBorder="0" applyAlignment="0" applyProtection="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lignment vertical="center"/>
    </xf>
    <xf numFmtId="0" fontId="11" fillId="0" borderId="0"/>
    <xf numFmtId="0" fontId="11" fillId="0" borderId="0"/>
    <xf numFmtId="0" fontId="15"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5" fillId="0" borderId="0">
      <alignment vertical="center"/>
    </xf>
    <xf numFmtId="0" fontId="15" fillId="0" borderId="0">
      <alignment vertical="center"/>
    </xf>
    <xf numFmtId="0" fontId="11" fillId="0" borderId="0">
      <alignment vertical="center"/>
    </xf>
    <xf numFmtId="0" fontId="11" fillId="0" borderId="0"/>
    <xf numFmtId="0" fontId="11" fillId="0" borderId="0"/>
    <xf numFmtId="0" fontId="11" fillId="0" borderId="0"/>
    <xf numFmtId="0" fontId="17" fillId="0" borderId="0">
      <alignment vertical="center"/>
    </xf>
  </cellStyleXfs>
  <cellXfs count="117">
    <xf numFmtId="0" fontId="0" fillId="0" borderId="0" xfId="0"/>
    <xf numFmtId="0" fontId="12" fillId="0" borderId="0" xfId="6" applyFont="1" applyFill="1" applyAlignment="1">
      <alignment vertical="top"/>
    </xf>
    <xf numFmtId="0" fontId="12" fillId="0" borderId="0" xfId="6" applyFont="1" applyFill="1" applyAlignment="1">
      <alignment vertical="top" wrapText="1"/>
    </xf>
    <xf numFmtId="0" fontId="12" fillId="0" borderId="0" xfId="7" applyFont="1" applyFill="1" applyAlignment="1">
      <alignment horizontal="center" vertical="top" wrapText="1"/>
    </xf>
    <xf numFmtId="0" fontId="12" fillId="0" borderId="0" xfId="7" applyFont="1" applyFill="1" applyAlignment="1"/>
    <xf numFmtId="0" fontId="12" fillId="0" borderId="0" xfId="6" applyFont="1" applyFill="1"/>
    <xf numFmtId="0" fontId="6" fillId="0" borderId="0" xfId="8" applyFont="1" applyFill="1" applyAlignment="1">
      <alignment horizontal="center" vertical="center" wrapText="1"/>
    </xf>
    <xf numFmtId="0" fontId="14" fillId="0" borderId="6" xfId="6" applyFont="1" applyFill="1" applyBorder="1" applyAlignment="1">
      <alignment horizontal="center" vertical="center"/>
    </xf>
    <xf numFmtId="0" fontId="5" fillId="0" borderId="7" xfId="6" applyFont="1" applyFill="1" applyBorder="1" applyAlignment="1">
      <alignment horizontal="left" vertical="center" wrapText="1"/>
    </xf>
    <xf numFmtId="0" fontId="12" fillId="0" borderId="0" xfId="7" applyFont="1" applyFill="1" applyAlignment="1">
      <alignment horizontal="center"/>
    </xf>
    <xf numFmtId="0" fontId="12" fillId="0" borderId="0" xfId="6" applyFont="1" applyFill="1" applyAlignment="1">
      <alignment horizontal="center"/>
    </xf>
    <xf numFmtId="0" fontId="14" fillId="0" borderId="8" xfId="6" applyFont="1" applyFill="1" applyBorder="1" applyAlignment="1">
      <alignment horizontal="center" vertical="center"/>
    </xf>
    <xf numFmtId="0" fontId="5" fillId="0" borderId="10" xfId="6" applyFont="1" applyFill="1" applyBorder="1" applyAlignment="1">
      <alignment horizontal="left" vertical="center" wrapText="1"/>
    </xf>
    <xf numFmtId="0" fontId="5" fillId="0" borderId="10" xfId="6" applyFont="1" applyFill="1" applyBorder="1" applyAlignment="1">
      <alignment vertical="center" wrapText="1"/>
    </xf>
    <xf numFmtId="0" fontId="12" fillId="0" borderId="0" xfId="6" applyFont="1" applyFill="1" applyAlignment="1"/>
    <xf numFmtId="0" fontId="7" fillId="0" borderId="10" xfId="10" applyFont="1" applyBorder="1" applyAlignment="1">
      <alignment vertical="center" wrapText="1"/>
    </xf>
    <xf numFmtId="0" fontId="14" fillId="0" borderId="11" xfId="6" applyFont="1" applyFill="1" applyBorder="1" applyAlignment="1">
      <alignment horizontal="center" vertical="center"/>
    </xf>
    <xf numFmtId="0" fontId="5" fillId="0" borderId="15" xfId="6" applyFont="1" applyFill="1" applyBorder="1" applyAlignment="1">
      <alignment vertical="center" wrapText="1"/>
    </xf>
    <xf numFmtId="0" fontId="5" fillId="0" borderId="9" xfId="9" applyFont="1" applyFill="1" applyBorder="1" applyAlignment="1">
      <alignment vertical="center" wrapText="1"/>
    </xf>
    <xf numFmtId="0" fontId="7" fillId="0" borderId="16" xfId="10" applyFont="1" applyBorder="1" applyAlignment="1">
      <alignment vertical="center" wrapText="1"/>
    </xf>
    <xf numFmtId="0" fontId="19" fillId="0" borderId="0" xfId="8" applyFont="1" applyFill="1" applyAlignment="1">
      <alignment horizontal="center" vertical="center" wrapText="1"/>
    </xf>
    <xf numFmtId="0" fontId="8" fillId="0" borderId="0" xfId="7" applyFont="1" applyFill="1" applyAlignment="1">
      <alignment vertical="center"/>
    </xf>
    <xf numFmtId="0" fontId="8" fillId="0" borderId="0" xfId="7" applyFont="1" applyFill="1" applyAlignment="1">
      <alignment horizontal="center" vertical="center"/>
    </xf>
    <xf numFmtId="0" fontId="7" fillId="5" borderId="4" xfId="8" applyFont="1" applyFill="1" applyBorder="1" applyAlignment="1">
      <alignment horizontal="center" vertical="center" shrinkToFit="1"/>
    </xf>
    <xf numFmtId="0" fontId="7" fillId="5" borderId="5" xfId="8" applyFont="1" applyFill="1" applyBorder="1" applyAlignment="1">
      <alignment horizontal="center" vertical="center" shrinkToFit="1"/>
    </xf>
    <xf numFmtId="0" fontId="7" fillId="5" borderId="5" xfId="8" applyFont="1" applyFill="1" applyBorder="1" applyAlignment="1">
      <alignment horizontal="center" vertical="center" wrapText="1"/>
    </xf>
    <xf numFmtId="0" fontId="14" fillId="0" borderId="9" xfId="6" applyFont="1" applyFill="1" applyBorder="1" applyAlignment="1">
      <alignment horizontal="center" vertical="center" wrapText="1"/>
    </xf>
    <xf numFmtId="0" fontId="5" fillId="0" borderId="20" xfId="6" applyFont="1" applyFill="1" applyBorder="1" applyAlignment="1">
      <alignment horizontal="center" vertical="center" wrapText="1"/>
    </xf>
    <xf numFmtId="0" fontId="5" fillId="0" borderId="10" xfId="6" applyFont="1" applyFill="1" applyBorder="1" applyAlignment="1">
      <alignment horizontal="center" vertical="center" wrapText="1"/>
    </xf>
    <xf numFmtId="0" fontId="5" fillId="0" borderId="15" xfId="6" applyFont="1" applyFill="1" applyBorder="1" applyAlignment="1">
      <alignment horizontal="center" vertical="center" wrapText="1"/>
    </xf>
    <xf numFmtId="0" fontId="5" fillId="0" borderId="9" xfId="9" applyFont="1" applyFill="1" applyBorder="1" applyAlignment="1">
      <alignment horizontal="center" vertical="center" wrapText="1"/>
    </xf>
    <xf numFmtId="0" fontId="7" fillId="0" borderId="16" xfId="10" applyFont="1" applyBorder="1" applyAlignment="1">
      <alignment horizontal="center" vertical="center" wrapText="1"/>
    </xf>
    <xf numFmtId="0" fontId="7" fillId="0" borderId="10" xfId="10" applyFont="1" applyBorder="1" applyAlignment="1">
      <alignment horizontal="center" vertical="center" wrapText="1"/>
    </xf>
    <xf numFmtId="0" fontId="12" fillId="0" borderId="0" xfId="6" applyFont="1" applyFill="1" applyAlignment="1">
      <alignment horizontal="center" vertical="center" wrapText="1"/>
    </xf>
    <xf numFmtId="0" fontId="7" fillId="0" borderId="12" xfId="10" applyFont="1" applyBorder="1" applyAlignment="1">
      <alignment vertical="center" wrapText="1"/>
    </xf>
    <xf numFmtId="0" fontId="7" fillId="0" borderId="12" xfId="10" applyFont="1" applyBorder="1" applyAlignment="1">
      <alignment horizontal="center" vertical="center" wrapText="1"/>
    </xf>
    <xf numFmtId="0" fontId="12" fillId="0" borderId="0" xfId="6" applyFont="1" applyBorder="1" applyAlignment="1">
      <alignment horizontal="right" vertical="top" wrapText="1"/>
    </xf>
    <xf numFmtId="0" fontId="12" fillId="0" borderId="0" xfId="6" applyFont="1" applyFill="1" applyBorder="1" applyAlignment="1">
      <alignment horizontal="center" vertical="center" wrapText="1"/>
    </xf>
    <xf numFmtId="0" fontId="20" fillId="5" borderId="22" xfId="8" applyFont="1" applyFill="1" applyBorder="1" applyAlignment="1">
      <alignment horizontal="center" vertical="center" wrapText="1"/>
    </xf>
    <xf numFmtId="0" fontId="8" fillId="0" borderId="23"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12" fillId="0" borderId="26" xfId="7" applyFont="1" applyFill="1" applyBorder="1" applyAlignment="1">
      <alignment horizontal="center" vertical="top" wrapText="1"/>
    </xf>
    <xf numFmtId="0" fontId="7" fillId="6" borderId="10" xfId="10" applyFont="1" applyFill="1" applyBorder="1" applyAlignment="1">
      <alignment vertical="center" wrapText="1"/>
    </xf>
    <xf numFmtId="0" fontId="5" fillId="7" borderId="0" xfId="0" applyFont="1" applyFill="1" applyAlignment="1">
      <alignment vertical="center"/>
    </xf>
    <xf numFmtId="0" fontId="21" fillId="0" borderId="0" xfId="0" applyFont="1"/>
    <xf numFmtId="0" fontId="12" fillId="0" borderId="0" xfId="6" applyFont="1" applyAlignment="1">
      <alignment horizontal="right" vertical="center" wrapText="1"/>
    </xf>
    <xf numFmtId="0" fontId="7" fillId="0" borderId="0" xfId="0" applyFont="1" applyAlignment="1">
      <alignment horizontal="center" vertical="center"/>
    </xf>
    <xf numFmtId="0" fontId="5" fillId="0" borderId="0" xfId="0" applyFont="1" applyAlignment="1">
      <alignment vertical="center"/>
    </xf>
    <xf numFmtId="0" fontId="5" fillId="5" borderId="3" xfId="0" applyFont="1" applyFill="1" applyBorder="1" applyAlignment="1">
      <alignment horizontal="center" vertical="center"/>
    </xf>
    <xf numFmtId="0" fontId="22" fillId="5" borderId="3" xfId="0" applyFont="1" applyFill="1" applyBorder="1" applyAlignment="1">
      <alignment horizontal="center" vertical="center" textRotation="255"/>
    </xf>
    <xf numFmtId="0" fontId="22" fillId="5" borderId="3" xfId="0" applyFont="1" applyFill="1" applyBorder="1" applyAlignment="1">
      <alignment horizontal="center" vertical="center"/>
    </xf>
    <xf numFmtId="0" fontId="6" fillId="5" borderId="3" xfId="0" applyFont="1" applyFill="1" applyBorder="1" applyAlignment="1">
      <alignment horizontal="center" vertical="center"/>
    </xf>
    <xf numFmtId="0" fontId="5" fillId="7" borderId="0" xfId="0" applyFont="1" applyFill="1" applyAlignment="1">
      <alignment horizontal="left" vertical="center"/>
    </xf>
    <xf numFmtId="0" fontId="7" fillId="0" borderId="3" xfId="0" applyFont="1" applyBorder="1" applyAlignment="1">
      <alignment horizontal="center" vertical="center" shrinkToFi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8" fillId="0" borderId="3" xfId="0" applyFont="1" applyBorder="1" applyAlignment="1" applyProtection="1">
      <alignment horizontal="center" vertical="center"/>
      <protection locked="0"/>
    </xf>
    <xf numFmtId="0" fontId="8" fillId="7" borderId="0" xfId="0" applyFont="1" applyFill="1" applyAlignment="1">
      <alignment horizontal="center" vertical="center"/>
    </xf>
    <xf numFmtId="0" fontId="5" fillId="7" borderId="0" xfId="0" applyFont="1" applyFill="1" applyAlignment="1">
      <alignment vertical="top"/>
    </xf>
    <xf numFmtId="0" fontId="5" fillId="7" borderId="3" xfId="0" applyFont="1" applyFill="1" applyBorder="1" applyAlignment="1">
      <alignment horizontal="center" vertical="center"/>
    </xf>
    <xf numFmtId="0" fontId="7" fillId="8" borderId="27" xfId="0" applyFont="1" applyFill="1" applyBorder="1" applyAlignment="1">
      <alignment vertical="center" wrapText="1"/>
    </xf>
    <xf numFmtId="0" fontId="7" fillId="8" borderId="27" xfId="0" applyFont="1" applyFill="1" applyBorder="1" applyAlignment="1">
      <alignment horizontal="left" vertical="center" wrapText="1"/>
    </xf>
    <xf numFmtId="0" fontId="8" fillId="0" borderId="0" xfId="0" applyFont="1" applyAlignment="1">
      <alignment horizontal="center" vertical="center"/>
    </xf>
    <xf numFmtId="0" fontId="5" fillId="0" borderId="0" xfId="0" applyFont="1" applyAlignment="1">
      <alignment vertical="top"/>
    </xf>
    <xf numFmtId="0" fontId="7" fillId="6" borderId="3" xfId="0" applyFont="1" applyFill="1" applyBorder="1" applyAlignment="1">
      <alignment vertical="center" wrapText="1"/>
    </xf>
    <xf numFmtId="0" fontId="7" fillId="0" borderId="3" xfId="0" applyFont="1" applyBorder="1" applyAlignment="1">
      <alignment horizontal="left" vertical="center"/>
    </xf>
    <xf numFmtId="0" fontId="5" fillId="7" borderId="2" xfId="0" applyFont="1" applyFill="1" applyBorder="1" applyAlignment="1">
      <alignment horizontal="left" vertical="center"/>
    </xf>
    <xf numFmtId="0" fontId="7" fillId="0" borderId="3" xfId="0" applyFont="1" applyBorder="1" applyAlignment="1">
      <alignment vertical="center"/>
    </xf>
    <xf numFmtId="0" fontId="5" fillId="0" borderId="0" xfId="0" applyFont="1" applyAlignment="1">
      <alignment horizontal="left" vertical="center"/>
    </xf>
    <xf numFmtId="0" fontId="7" fillId="6" borderId="3" xfId="0" applyFont="1" applyFill="1" applyBorder="1" applyAlignment="1">
      <alignment vertical="center"/>
    </xf>
    <xf numFmtId="0" fontId="6" fillId="7" borderId="0" xfId="0" applyFont="1" applyFill="1" applyAlignment="1">
      <alignment vertical="top"/>
    </xf>
    <xf numFmtId="0" fontId="6" fillId="7" borderId="0" xfId="0" applyFont="1" applyFill="1" applyAlignment="1">
      <alignment horizontal="center" vertical="top"/>
    </xf>
    <xf numFmtId="0" fontId="12" fillId="0" borderId="0" xfId="6" applyFont="1" applyAlignment="1">
      <alignment vertical="top"/>
    </xf>
    <xf numFmtId="0" fontId="12" fillId="0" borderId="0" xfId="6" applyFont="1" applyAlignment="1">
      <alignment horizontal="right" vertical="top" wrapText="1"/>
    </xf>
    <xf numFmtId="0" fontId="12" fillId="0" borderId="0" xfId="6" applyFont="1" applyAlignment="1">
      <alignment horizontal="center" vertical="top" wrapText="1"/>
    </xf>
    <xf numFmtId="0" fontId="12" fillId="0" borderId="0" xfId="7" applyFont="1" applyAlignment="1">
      <alignment horizontal="center" vertical="top" wrapText="1"/>
    </xf>
    <xf numFmtId="0" fontId="8" fillId="0" borderId="0" xfId="7" applyFont="1" applyAlignment="1">
      <alignment vertical="center"/>
    </xf>
    <xf numFmtId="0" fontId="12" fillId="0" borderId="0" xfId="7" applyFont="1" applyAlignment="1"/>
    <xf numFmtId="0" fontId="12" fillId="0" borderId="0" xfId="6" applyFont="1"/>
    <xf numFmtId="0" fontId="19" fillId="0" borderId="0" xfId="8" applyFont="1" applyAlignment="1">
      <alignment horizontal="center" vertical="center" wrapText="1"/>
    </xf>
    <xf numFmtId="0" fontId="6" fillId="0" borderId="0" xfId="8" applyFont="1" applyAlignment="1">
      <alignment horizontal="center" vertical="center" wrapText="1"/>
    </xf>
    <xf numFmtId="0" fontId="14" fillId="0" borderId="8" xfId="6" applyFont="1" applyBorder="1" applyAlignment="1">
      <alignment horizontal="center" vertical="center"/>
    </xf>
    <xf numFmtId="0" fontId="5" fillId="0" borderId="10" xfId="6" applyFont="1" applyBorder="1" applyAlignment="1">
      <alignment horizontal="left" vertical="center" wrapText="1"/>
    </xf>
    <xf numFmtId="0" fontId="5" fillId="0" borderId="9" xfId="6" applyFont="1" applyBorder="1" applyAlignment="1">
      <alignment horizontal="center" vertical="center" wrapText="1"/>
    </xf>
    <xf numFmtId="0" fontId="8" fillId="0" borderId="24" xfId="0" applyFont="1" applyBorder="1" applyAlignment="1" applyProtection="1">
      <alignment horizontal="center" vertical="center"/>
      <protection locked="0"/>
    </xf>
    <xf numFmtId="0" fontId="8" fillId="0" borderId="0" xfId="7" applyFont="1" applyAlignment="1">
      <alignment horizontal="center" vertical="center"/>
    </xf>
    <xf numFmtId="0" fontId="12" fillId="0" borderId="0" xfId="7" applyFont="1" applyAlignment="1">
      <alignment horizontal="center"/>
    </xf>
    <xf numFmtId="0" fontId="12" fillId="0" borderId="0" xfId="6" applyFont="1" applyAlignment="1">
      <alignment horizontal="center"/>
    </xf>
    <xf numFmtId="0" fontId="5" fillId="0" borderId="10" xfId="6" applyFont="1" applyBorder="1" applyAlignment="1">
      <alignment vertical="center" wrapText="1"/>
    </xf>
    <xf numFmtId="0" fontId="5" fillId="0" borderId="15" xfId="6" applyFont="1" applyBorder="1" applyAlignment="1">
      <alignment vertical="center" wrapText="1"/>
    </xf>
    <xf numFmtId="0" fontId="5" fillId="0" borderId="9" xfId="9" applyFont="1" applyBorder="1" applyAlignment="1">
      <alignment vertical="center" wrapText="1"/>
    </xf>
    <xf numFmtId="0" fontId="7" fillId="0" borderId="19" xfId="10" applyFont="1" applyBorder="1" applyAlignment="1">
      <alignment horizontal="center" vertical="center" wrapText="1"/>
    </xf>
    <xf numFmtId="0" fontId="7" fillId="0" borderId="9" xfId="10" applyFont="1" applyBorder="1" applyAlignment="1">
      <alignment horizontal="center" vertical="center" wrapText="1"/>
    </xf>
    <xf numFmtId="0" fontId="7" fillId="0" borderId="15" xfId="10" applyFont="1" applyBorder="1" applyAlignment="1">
      <alignment vertical="center" wrapText="1"/>
    </xf>
    <xf numFmtId="0" fontId="14" fillId="0" borderId="11" xfId="6" applyFont="1" applyBorder="1" applyAlignment="1">
      <alignment horizontal="center" vertical="center"/>
    </xf>
    <xf numFmtId="0" fontId="7" fillId="0" borderId="28" xfId="10" applyFont="1" applyBorder="1" applyAlignment="1">
      <alignment horizontal="center" vertical="center" wrapText="1"/>
    </xf>
    <xf numFmtId="0" fontId="8" fillId="0" borderId="25" xfId="0" applyFont="1" applyBorder="1" applyAlignment="1" applyProtection="1">
      <alignment horizontal="center" vertical="center"/>
      <protection locked="0"/>
    </xf>
    <xf numFmtId="0" fontId="12" fillId="0" borderId="0" xfId="6" applyFont="1" applyAlignment="1">
      <alignment vertical="top" wrapText="1"/>
    </xf>
    <xf numFmtId="0" fontId="14" fillId="0" borderId="17" xfId="6" applyFont="1" applyFill="1" applyBorder="1" applyAlignment="1">
      <alignment horizontal="center" vertical="center" wrapText="1"/>
    </xf>
    <xf numFmtId="0" fontId="14" fillId="0" borderId="18" xfId="6" applyFont="1" applyFill="1" applyBorder="1" applyAlignment="1">
      <alignment horizontal="center" vertical="center" wrapText="1"/>
    </xf>
    <xf numFmtId="0" fontId="14" fillId="0" borderId="21" xfId="6" applyFont="1" applyFill="1" applyBorder="1" applyAlignment="1">
      <alignment horizontal="center" vertical="center" wrapText="1"/>
    </xf>
    <xf numFmtId="0" fontId="14" fillId="0" borderId="14" xfId="6" applyFont="1" applyFill="1" applyBorder="1" applyAlignment="1">
      <alignment horizontal="center" vertical="center" wrapText="1"/>
    </xf>
    <xf numFmtId="0" fontId="14" fillId="0" borderId="19" xfId="6" applyFont="1" applyFill="1" applyBorder="1" applyAlignment="1">
      <alignment horizontal="center" vertical="center" wrapText="1"/>
    </xf>
    <xf numFmtId="0" fontId="14" fillId="0" borderId="17" xfId="6" applyFont="1" applyFill="1" applyBorder="1" applyAlignment="1">
      <alignment horizontal="center" vertical="center"/>
    </xf>
    <xf numFmtId="0" fontId="14" fillId="0" borderId="19" xfId="6" applyFont="1" applyFill="1" applyBorder="1" applyAlignment="1">
      <alignment horizontal="center" vertical="center"/>
    </xf>
    <xf numFmtId="0" fontId="14" fillId="0" borderId="18" xfId="6"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3" xfId="0" applyFont="1" applyFill="1" applyBorder="1" applyAlignment="1">
      <alignment horizontal="center" vertical="center"/>
    </xf>
    <xf numFmtId="0" fontId="14" fillId="0" borderId="17"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19" xfId="6" applyFont="1" applyBorder="1" applyAlignment="1">
      <alignment horizontal="center" vertical="center" wrapText="1"/>
    </xf>
    <xf numFmtId="0" fontId="14" fillId="0" borderId="17" xfId="6" applyFont="1" applyBorder="1" applyAlignment="1">
      <alignment horizontal="center" vertical="center"/>
    </xf>
    <xf numFmtId="0" fontId="14" fillId="0" borderId="18" xfId="6" applyFont="1" applyBorder="1" applyAlignment="1">
      <alignment horizontal="center" vertical="center"/>
    </xf>
    <xf numFmtId="0" fontId="14" fillId="0" borderId="19" xfId="6" applyFont="1" applyBorder="1" applyAlignment="1">
      <alignment horizontal="center" vertical="center"/>
    </xf>
    <xf numFmtId="0" fontId="14" fillId="0" borderId="21" xfId="6" applyFont="1" applyBorder="1" applyAlignment="1">
      <alignment horizontal="center" vertical="center"/>
    </xf>
    <xf numFmtId="0" fontId="14" fillId="0" borderId="14" xfId="6" applyFont="1" applyBorder="1" applyAlignment="1">
      <alignment horizontal="center" vertical="center"/>
    </xf>
  </cellXfs>
  <cellStyles count="164">
    <cellStyle name="Calc Currency (0)" xfId="1" xr:uid="{00000000-0005-0000-0000-000000000000}"/>
    <cellStyle name="Grey" xfId="11" xr:uid="{00000000-0005-0000-0000-000001000000}"/>
    <cellStyle name="Header1" xfId="2" xr:uid="{00000000-0005-0000-0000-000002000000}"/>
    <cellStyle name="Header2" xfId="3" xr:uid="{00000000-0005-0000-0000-000003000000}"/>
    <cellStyle name="Input [yellow]" xfId="12" xr:uid="{00000000-0005-0000-0000-000004000000}"/>
    <cellStyle name="Normal - Style1" xfId="13" xr:uid="{00000000-0005-0000-0000-000005000000}"/>
    <cellStyle name="Normal_#18-Internet" xfId="4" xr:uid="{00000000-0005-0000-0000-000006000000}"/>
    <cellStyle name="Percent [2]" xfId="14" xr:uid="{00000000-0005-0000-0000-000007000000}"/>
    <cellStyle name="の乺〰0" xfId="15" xr:uid="{00000000-0005-0000-0000-000008000000}"/>
    <cellStyle name="パーセント 2" xfId="16" xr:uid="{00000000-0005-0000-0000-000009000000}"/>
    <cellStyle name="メモ 10" xfId="17" xr:uid="{00000000-0005-0000-0000-00000A000000}"/>
    <cellStyle name="メモ 11" xfId="18" xr:uid="{00000000-0005-0000-0000-00000B000000}"/>
    <cellStyle name="メモ 12" xfId="19" xr:uid="{00000000-0005-0000-0000-00000C000000}"/>
    <cellStyle name="メモ 13" xfId="20" xr:uid="{00000000-0005-0000-0000-00000D000000}"/>
    <cellStyle name="メモ 14" xfId="21" xr:uid="{00000000-0005-0000-0000-00000E000000}"/>
    <cellStyle name="メモ 15" xfId="22" xr:uid="{00000000-0005-0000-0000-00000F000000}"/>
    <cellStyle name="メモ 16" xfId="23" xr:uid="{00000000-0005-0000-0000-000010000000}"/>
    <cellStyle name="メモ 17" xfId="24" xr:uid="{00000000-0005-0000-0000-000011000000}"/>
    <cellStyle name="メモ 18" xfId="25" xr:uid="{00000000-0005-0000-0000-000012000000}"/>
    <cellStyle name="メモ 19" xfId="26" xr:uid="{00000000-0005-0000-0000-000013000000}"/>
    <cellStyle name="メモ 2" xfId="27" xr:uid="{00000000-0005-0000-0000-000014000000}"/>
    <cellStyle name="メモ 20" xfId="28" xr:uid="{00000000-0005-0000-0000-000015000000}"/>
    <cellStyle name="メモ 21" xfId="29" xr:uid="{00000000-0005-0000-0000-000016000000}"/>
    <cellStyle name="メモ 22" xfId="30" xr:uid="{00000000-0005-0000-0000-000017000000}"/>
    <cellStyle name="メモ 23" xfId="31" xr:uid="{00000000-0005-0000-0000-000018000000}"/>
    <cellStyle name="メモ 24" xfId="32" xr:uid="{00000000-0005-0000-0000-000019000000}"/>
    <cellStyle name="メモ 25" xfId="33" xr:uid="{00000000-0005-0000-0000-00001A000000}"/>
    <cellStyle name="メモ 26" xfId="34" xr:uid="{00000000-0005-0000-0000-00001B000000}"/>
    <cellStyle name="メモ 27" xfId="35" xr:uid="{00000000-0005-0000-0000-00001C000000}"/>
    <cellStyle name="メモ 28" xfId="36" xr:uid="{00000000-0005-0000-0000-00001D000000}"/>
    <cellStyle name="メモ 29" xfId="37" xr:uid="{00000000-0005-0000-0000-00001E000000}"/>
    <cellStyle name="メモ 3" xfId="38" xr:uid="{00000000-0005-0000-0000-00001F000000}"/>
    <cellStyle name="メモ 30" xfId="39" xr:uid="{00000000-0005-0000-0000-000020000000}"/>
    <cellStyle name="メモ 31" xfId="40" xr:uid="{00000000-0005-0000-0000-000021000000}"/>
    <cellStyle name="メモ 32" xfId="41" xr:uid="{00000000-0005-0000-0000-000022000000}"/>
    <cellStyle name="メモ 33" xfId="42" xr:uid="{00000000-0005-0000-0000-000023000000}"/>
    <cellStyle name="メモ 34" xfId="43" xr:uid="{00000000-0005-0000-0000-000024000000}"/>
    <cellStyle name="メモ 35" xfId="44" xr:uid="{00000000-0005-0000-0000-000025000000}"/>
    <cellStyle name="メモ 36" xfId="45" xr:uid="{00000000-0005-0000-0000-000026000000}"/>
    <cellStyle name="メモ 37" xfId="46" xr:uid="{00000000-0005-0000-0000-000027000000}"/>
    <cellStyle name="メモ 38" xfId="47" xr:uid="{00000000-0005-0000-0000-000028000000}"/>
    <cellStyle name="メモ 39" xfId="48" xr:uid="{00000000-0005-0000-0000-000029000000}"/>
    <cellStyle name="メモ 4" xfId="49" xr:uid="{00000000-0005-0000-0000-00002A000000}"/>
    <cellStyle name="メモ 40" xfId="50" xr:uid="{00000000-0005-0000-0000-00002B000000}"/>
    <cellStyle name="メモ 41" xfId="51" xr:uid="{00000000-0005-0000-0000-00002C000000}"/>
    <cellStyle name="メモ 42" xfId="52" xr:uid="{00000000-0005-0000-0000-00002D000000}"/>
    <cellStyle name="メモ 43" xfId="53" xr:uid="{00000000-0005-0000-0000-00002E000000}"/>
    <cellStyle name="メモ 44" xfId="54" xr:uid="{00000000-0005-0000-0000-00002F000000}"/>
    <cellStyle name="メモ 45" xfId="55" xr:uid="{00000000-0005-0000-0000-000030000000}"/>
    <cellStyle name="メモ 46" xfId="56" xr:uid="{00000000-0005-0000-0000-000031000000}"/>
    <cellStyle name="メモ 47" xfId="57" xr:uid="{00000000-0005-0000-0000-000032000000}"/>
    <cellStyle name="メモ 5" xfId="58" xr:uid="{00000000-0005-0000-0000-000033000000}"/>
    <cellStyle name="メモ 6" xfId="59" xr:uid="{00000000-0005-0000-0000-000034000000}"/>
    <cellStyle name="メモ 7" xfId="60" xr:uid="{00000000-0005-0000-0000-000035000000}"/>
    <cellStyle name="メモ 8" xfId="61" xr:uid="{00000000-0005-0000-0000-000036000000}"/>
    <cellStyle name="メモ 9" xfId="62" xr:uid="{00000000-0005-0000-0000-000037000000}"/>
    <cellStyle name="桁区切り 2" xfId="63" xr:uid="{00000000-0005-0000-0000-000038000000}"/>
    <cellStyle name="脱浦 [0.00]_馬電算就込 " xfId="64" xr:uid="{00000000-0005-0000-0000-000039000000}"/>
    <cellStyle name="脱浦_馬電算就込 " xfId="65" xr:uid="{00000000-0005-0000-0000-00003A000000}"/>
    <cellStyle name="通貨 10" xfId="66" xr:uid="{00000000-0005-0000-0000-00003B000000}"/>
    <cellStyle name="通貨 11" xfId="67" xr:uid="{00000000-0005-0000-0000-00003C000000}"/>
    <cellStyle name="通貨 12" xfId="68" xr:uid="{00000000-0005-0000-0000-00003D000000}"/>
    <cellStyle name="通貨 13" xfId="69" xr:uid="{00000000-0005-0000-0000-00003E000000}"/>
    <cellStyle name="通貨 14" xfId="70" xr:uid="{00000000-0005-0000-0000-00003F000000}"/>
    <cellStyle name="通貨 15" xfId="71" xr:uid="{00000000-0005-0000-0000-000040000000}"/>
    <cellStyle name="通貨 16" xfId="72" xr:uid="{00000000-0005-0000-0000-000041000000}"/>
    <cellStyle name="通貨 17" xfId="73" xr:uid="{00000000-0005-0000-0000-000042000000}"/>
    <cellStyle name="通貨 18" xfId="74" xr:uid="{00000000-0005-0000-0000-000043000000}"/>
    <cellStyle name="通貨 19" xfId="75" xr:uid="{00000000-0005-0000-0000-000044000000}"/>
    <cellStyle name="通貨 2" xfId="76" xr:uid="{00000000-0005-0000-0000-000045000000}"/>
    <cellStyle name="通貨 20" xfId="77" xr:uid="{00000000-0005-0000-0000-000046000000}"/>
    <cellStyle name="通貨 21" xfId="78" xr:uid="{00000000-0005-0000-0000-000047000000}"/>
    <cellStyle name="通貨 22" xfId="79" xr:uid="{00000000-0005-0000-0000-000048000000}"/>
    <cellStyle name="通貨 23" xfId="80" xr:uid="{00000000-0005-0000-0000-000049000000}"/>
    <cellStyle name="通貨 24" xfId="81" xr:uid="{00000000-0005-0000-0000-00004A000000}"/>
    <cellStyle name="通貨 25" xfId="82" xr:uid="{00000000-0005-0000-0000-00004B000000}"/>
    <cellStyle name="通貨 26" xfId="83" xr:uid="{00000000-0005-0000-0000-00004C000000}"/>
    <cellStyle name="通貨 27" xfId="84" xr:uid="{00000000-0005-0000-0000-00004D000000}"/>
    <cellStyle name="通貨 28" xfId="85" xr:uid="{00000000-0005-0000-0000-00004E000000}"/>
    <cellStyle name="通貨 29" xfId="86" xr:uid="{00000000-0005-0000-0000-00004F000000}"/>
    <cellStyle name="通貨 3" xfId="87" xr:uid="{00000000-0005-0000-0000-000050000000}"/>
    <cellStyle name="通貨 30" xfId="88" xr:uid="{00000000-0005-0000-0000-000051000000}"/>
    <cellStyle name="通貨 31" xfId="89" xr:uid="{00000000-0005-0000-0000-000052000000}"/>
    <cellStyle name="通貨 32" xfId="90" xr:uid="{00000000-0005-0000-0000-000053000000}"/>
    <cellStyle name="通貨 33" xfId="91" xr:uid="{00000000-0005-0000-0000-000054000000}"/>
    <cellStyle name="通貨 34" xfId="92" xr:uid="{00000000-0005-0000-0000-000055000000}"/>
    <cellStyle name="通貨 35" xfId="93" xr:uid="{00000000-0005-0000-0000-000056000000}"/>
    <cellStyle name="通貨 36" xfId="94" xr:uid="{00000000-0005-0000-0000-000057000000}"/>
    <cellStyle name="通貨 37" xfId="95" xr:uid="{00000000-0005-0000-0000-000058000000}"/>
    <cellStyle name="通貨 38" xfId="96" xr:uid="{00000000-0005-0000-0000-000059000000}"/>
    <cellStyle name="通貨 39" xfId="97" xr:uid="{00000000-0005-0000-0000-00005A000000}"/>
    <cellStyle name="通貨 4" xfId="98" xr:uid="{00000000-0005-0000-0000-00005B000000}"/>
    <cellStyle name="通貨 40" xfId="99" xr:uid="{00000000-0005-0000-0000-00005C000000}"/>
    <cellStyle name="通貨 41" xfId="100" xr:uid="{00000000-0005-0000-0000-00005D000000}"/>
    <cellStyle name="通貨 42" xfId="101" xr:uid="{00000000-0005-0000-0000-00005E000000}"/>
    <cellStyle name="通貨 43" xfId="102" xr:uid="{00000000-0005-0000-0000-00005F000000}"/>
    <cellStyle name="通貨 44" xfId="103" xr:uid="{00000000-0005-0000-0000-000060000000}"/>
    <cellStyle name="通貨 45" xfId="104" xr:uid="{00000000-0005-0000-0000-000061000000}"/>
    <cellStyle name="通貨 46" xfId="105" xr:uid="{00000000-0005-0000-0000-000062000000}"/>
    <cellStyle name="通貨 47" xfId="106" xr:uid="{00000000-0005-0000-0000-000063000000}"/>
    <cellStyle name="通貨 5" xfId="107" xr:uid="{00000000-0005-0000-0000-000064000000}"/>
    <cellStyle name="通貨 6" xfId="108" xr:uid="{00000000-0005-0000-0000-000065000000}"/>
    <cellStyle name="通貨 7" xfId="109" xr:uid="{00000000-0005-0000-0000-000066000000}"/>
    <cellStyle name="通貨 8" xfId="110" xr:uid="{00000000-0005-0000-0000-000067000000}"/>
    <cellStyle name="通貨 9" xfId="111" xr:uid="{00000000-0005-0000-0000-000068000000}"/>
    <cellStyle name="標準" xfId="0" builtinId="0"/>
    <cellStyle name="標準 10" xfId="112" xr:uid="{00000000-0005-0000-0000-00006A000000}"/>
    <cellStyle name="標準 11" xfId="113" xr:uid="{00000000-0005-0000-0000-00006B000000}"/>
    <cellStyle name="標準 12" xfId="114" xr:uid="{00000000-0005-0000-0000-00006C000000}"/>
    <cellStyle name="標準 13" xfId="115" xr:uid="{00000000-0005-0000-0000-00006D000000}"/>
    <cellStyle name="標準 14" xfId="116" xr:uid="{00000000-0005-0000-0000-00006E000000}"/>
    <cellStyle name="標準 15" xfId="117" xr:uid="{00000000-0005-0000-0000-00006F000000}"/>
    <cellStyle name="標準 16" xfId="118" xr:uid="{00000000-0005-0000-0000-000070000000}"/>
    <cellStyle name="標準 17" xfId="119" xr:uid="{00000000-0005-0000-0000-000071000000}"/>
    <cellStyle name="標準 18" xfId="120" xr:uid="{00000000-0005-0000-0000-000072000000}"/>
    <cellStyle name="標準 19" xfId="121" xr:uid="{00000000-0005-0000-0000-000073000000}"/>
    <cellStyle name="標準 2" xfId="5" xr:uid="{00000000-0005-0000-0000-000074000000}"/>
    <cellStyle name="標準 2 2" xfId="7" xr:uid="{00000000-0005-0000-0000-000075000000}"/>
    <cellStyle name="標準 2 2 2" xfId="6" xr:uid="{00000000-0005-0000-0000-000076000000}"/>
    <cellStyle name="標準 2 3" xfId="8" xr:uid="{00000000-0005-0000-0000-000077000000}"/>
    <cellStyle name="標準 20" xfId="122" xr:uid="{00000000-0005-0000-0000-000078000000}"/>
    <cellStyle name="標準 21" xfId="123" xr:uid="{00000000-0005-0000-0000-000079000000}"/>
    <cellStyle name="標準 22" xfId="124" xr:uid="{00000000-0005-0000-0000-00007A000000}"/>
    <cellStyle name="標準 23" xfId="125" xr:uid="{00000000-0005-0000-0000-00007B000000}"/>
    <cellStyle name="標準 24" xfId="126" xr:uid="{00000000-0005-0000-0000-00007C000000}"/>
    <cellStyle name="標準 25" xfId="127" xr:uid="{00000000-0005-0000-0000-00007D000000}"/>
    <cellStyle name="標準 26" xfId="128" xr:uid="{00000000-0005-0000-0000-00007E000000}"/>
    <cellStyle name="標準 27" xfId="129" xr:uid="{00000000-0005-0000-0000-00007F000000}"/>
    <cellStyle name="標準 28" xfId="130" xr:uid="{00000000-0005-0000-0000-000080000000}"/>
    <cellStyle name="標準 29" xfId="131" xr:uid="{00000000-0005-0000-0000-000081000000}"/>
    <cellStyle name="標準 3" xfId="9" xr:uid="{00000000-0005-0000-0000-000082000000}"/>
    <cellStyle name="標準 3 2" xfId="132" xr:uid="{00000000-0005-0000-0000-000083000000}"/>
    <cellStyle name="標準 30" xfId="133" xr:uid="{00000000-0005-0000-0000-000084000000}"/>
    <cellStyle name="標準 31" xfId="134" xr:uid="{00000000-0005-0000-0000-000085000000}"/>
    <cellStyle name="標準 32" xfId="135" xr:uid="{00000000-0005-0000-0000-000086000000}"/>
    <cellStyle name="標準 33" xfId="136" xr:uid="{00000000-0005-0000-0000-000087000000}"/>
    <cellStyle name="標準 34" xfId="137" xr:uid="{00000000-0005-0000-0000-000088000000}"/>
    <cellStyle name="標準 35" xfId="138" xr:uid="{00000000-0005-0000-0000-000089000000}"/>
    <cellStyle name="標準 36" xfId="139" xr:uid="{00000000-0005-0000-0000-00008A000000}"/>
    <cellStyle name="標準 37" xfId="140" xr:uid="{00000000-0005-0000-0000-00008B000000}"/>
    <cellStyle name="標準 38" xfId="141" xr:uid="{00000000-0005-0000-0000-00008C000000}"/>
    <cellStyle name="標準 39" xfId="142" xr:uid="{00000000-0005-0000-0000-00008D000000}"/>
    <cellStyle name="標準 4" xfId="143" xr:uid="{00000000-0005-0000-0000-00008E000000}"/>
    <cellStyle name="標準 40" xfId="144" xr:uid="{00000000-0005-0000-0000-00008F000000}"/>
    <cellStyle name="標準 41" xfId="145" xr:uid="{00000000-0005-0000-0000-000090000000}"/>
    <cellStyle name="標準 42" xfId="146" xr:uid="{00000000-0005-0000-0000-000091000000}"/>
    <cellStyle name="標準 43" xfId="147" xr:uid="{00000000-0005-0000-0000-000092000000}"/>
    <cellStyle name="標準 44" xfId="148" xr:uid="{00000000-0005-0000-0000-000093000000}"/>
    <cellStyle name="標準 45" xfId="149" xr:uid="{00000000-0005-0000-0000-000094000000}"/>
    <cellStyle name="標準 46" xfId="150" xr:uid="{00000000-0005-0000-0000-000095000000}"/>
    <cellStyle name="標準 47" xfId="151" xr:uid="{00000000-0005-0000-0000-000096000000}"/>
    <cellStyle name="標準 48" xfId="152" xr:uid="{00000000-0005-0000-0000-000097000000}"/>
    <cellStyle name="標準 49" xfId="153" xr:uid="{00000000-0005-0000-0000-000098000000}"/>
    <cellStyle name="標準 5" xfId="154" xr:uid="{00000000-0005-0000-0000-000099000000}"/>
    <cellStyle name="標準 50" xfId="155" xr:uid="{00000000-0005-0000-0000-00009A000000}"/>
    <cellStyle name="標準 51" xfId="156" xr:uid="{00000000-0005-0000-0000-00009B000000}"/>
    <cellStyle name="標準 52" xfId="157" xr:uid="{00000000-0005-0000-0000-00009C000000}"/>
    <cellStyle name="標準 53" xfId="158" xr:uid="{00000000-0005-0000-0000-00009D000000}"/>
    <cellStyle name="標準 6" xfId="159" xr:uid="{00000000-0005-0000-0000-00009E000000}"/>
    <cellStyle name="標準 7" xfId="160" xr:uid="{00000000-0005-0000-0000-00009F000000}"/>
    <cellStyle name="標準 8" xfId="161" xr:uid="{00000000-0005-0000-0000-0000A0000000}"/>
    <cellStyle name="標準 9" xfId="162" xr:uid="{00000000-0005-0000-0000-0000A1000000}"/>
    <cellStyle name="標準_【宮古島市】業務機能仕様書（ＰＬＡＮＥＴＳ）090803" xfId="10" xr:uid="{00000000-0005-0000-0000-0000A2000000}"/>
    <cellStyle name="湪　窉书〰〰〰" xfId="163" xr:uid="{00000000-0005-0000-0000-0000A3000000}"/>
  </cellStyles>
  <dxfs count="0"/>
  <tableStyles count="0" defaultTableStyle="TableStyleMedium2" defaultPivotStyle="PivotStyleLight16"/>
  <colors>
    <mruColors>
      <color rgb="FFFF00FF"/>
      <color rgb="FFCCFF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1_&#33258;&#27835;&#20307;&#36001;&#21209;&#20250;&#35336;\Web&#36001;&#21209;&#38283;&#30330;\&#36001;&#21209;&#20250;&#35336;\90.%20Users\20_&#23566;&#20837;&#12518;&#12540;&#12470;&#65288;Skyline&#12424;&#12426;&#36864;&#36991;&#65289;\6693_&#27604;&#35613;&#24029;&#34892;&#25919;&#20107;&#21209;&#32068;&#21512;\&#27604;&#35613;&#24029;&#25552;&#26696;&#36039;&#26009;_1308\&#20181;&#27096;&#26360;\05_&#22238;&#31572;&#24460;&#22793;&#26356;\&#20154;&#20107;&#12539;&#36001;&#21209;&#20250;&#35336;&#12471;&#12473;&#12486;&#12512;&#27231;&#33021;&#35201;&#20214;&#21487;&#21542;&#3492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gyo_field\eigyo\DOCUME~1\MATAYO~1\LOCALS~1\Temp\C.Lotus.Notes.Data\&#12356;&#12394;&#12409;&#24066;\090914&#12356;&#12394;&#12409;&#24066;&#65398;&#65405;&#65408;&#65423;&#65394;&#65405;&#65438;&#35211;&#31309;&#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gyo_field\eigyo\DOCUME~1\MATAYO~1\LOCALS~1\Temp\C.Lotus.Notes.Data\070820&#21487;&#20816;&#24066;&#65398;&#65405;&#65408;&#65423;&#65394;&#65405;&#65438;&#35211;&#3130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32207;&#21209;&#12539;&#20250;&#35336;Scan\03.&#20250;&#35336;&#20418;&#65288;&#20206;&#65289;\&#9733;%20%20&#20250;&#35336;&#20418;\oshiroH28\R3&#24180;&#24230;\R4&#24180;&#24230;&#36001;&#21209;&#20250;&#35336;&#12539;&#20154;&#20107;&#32102;&#19982;&#12471;&#12473;&#12486;&#12512;&#38306;&#20418;\&#9318;-2&#36001;&#21209;&#20250;&#35336;&#12471;&#12473;&#12486;&#12512;&#27231;&#33021;&#35201;&#20214;&#19968;&#35239;&#34920;&#65288;&#25552;&#20986;&#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32207;&#21209;&#12539;&#20250;&#35336;Scan\03.&#20250;&#35336;&#20418;&#65288;&#20206;&#65289;\&#9733;%20%20&#20250;&#35336;&#20418;\oshiroH28\R3&#24180;&#24230;\R4&#24180;&#24230;&#36001;&#21209;&#20250;&#35336;&#12539;&#20154;&#20107;&#32102;&#19982;&#12471;&#12473;&#12486;&#12512;&#38306;&#20418;\&#9318;-3&#20154;&#20107;&#32102;&#19982;&#12471;&#12473;&#12486;&#12512;&#27231;&#33021;&#35201;&#20214;&#19968;&#35239;&#34920;&#65288;&#25552;&#20986;&#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鑑文"/>
      <sheetName val="財務会計システム仕様書 "/>
      <sheetName val="依頼用【機能要件】人事給与システム(出退勤含む) "/>
      <sheetName val="Sheet1"/>
    </sheetNames>
    <sheetDataSet>
      <sheetData sheetId="0" refreshError="1"/>
      <sheetData sheetId="1" refreshError="1"/>
      <sheetData sheetId="2" refreshError="1"/>
      <sheetData sheetId="3">
        <row r="2">
          <cell r="B2" t="str">
            <v>○</v>
          </cell>
        </row>
        <row r="3">
          <cell r="B3" t="str">
            <v>△</v>
          </cell>
        </row>
        <row r="4">
          <cell r="B4"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ｶｽﾀﾏｲｽﾞ) (2)"/>
      <sheetName val="開発工数見積り書 (2)"/>
      <sheetName val="見積書 (ｶｽﾀﾏｲｽﾞ)"/>
      <sheetName val="開発工数見積り書"/>
      <sheetName val="見積書 (臨時職員ｶｽﾀﾏｲｽﾞ) "/>
      <sheetName val="見積書 (正職員ｶｽﾀﾏｲｽﾞ)"/>
      <sheetName val="見積書"/>
      <sheetName val="仕切表"/>
      <sheetName val="条件"/>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開発工数見積り書"/>
      <sheetName val="仕切表"/>
      <sheetName val="条件"/>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能要件】財務会計システム"/>
      <sheetName val="Sheet1"/>
    </sheetNames>
    <sheetDataSet>
      <sheetData sheetId="0"/>
      <sheetData sheetId="1">
        <row r="2">
          <cell r="B2" t="str">
            <v>◎</v>
          </cell>
        </row>
        <row r="3">
          <cell r="B3" t="str">
            <v>○</v>
          </cell>
        </row>
        <row r="4">
          <cell r="B4" t="str">
            <v>△</v>
          </cell>
        </row>
        <row r="5">
          <cell r="B5"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能要件】人事給与システム"/>
      <sheetName val="Sheet1"/>
    </sheetNames>
    <sheetDataSet>
      <sheetData sheetId="0"/>
      <sheetData sheetId="1">
        <row r="2">
          <cell r="B2" t="str">
            <v>◎</v>
          </cell>
        </row>
        <row r="3">
          <cell r="B3" t="str">
            <v>○</v>
          </cell>
        </row>
        <row r="4">
          <cell r="B4" t="str">
            <v>△</v>
          </cell>
        </row>
        <row r="5">
          <cell r="B5"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J34"/>
  <sheetViews>
    <sheetView showGridLines="0" tabSelected="1" view="pageBreakPreview" zoomScale="115" zoomScaleNormal="100" zoomScaleSheetLayoutView="115" workbookViewId="0">
      <selection activeCell="D20" sqref="D20"/>
    </sheetView>
  </sheetViews>
  <sheetFormatPr defaultRowHeight="17.25"/>
  <cols>
    <col min="1" max="1" width="0.875" style="5" customWidth="1"/>
    <col min="2" max="2" width="3.625" style="1" customWidth="1"/>
    <col min="3" max="3" width="10.25" style="1" bestFit="1" customWidth="1"/>
    <col min="4" max="4" width="104" style="2" customWidth="1"/>
    <col min="5" max="5" width="6.625" style="33" customWidth="1"/>
    <col min="6" max="6" width="6.5" style="3" customWidth="1"/>
    <col min="7" max="7" width="7" style="21" customWidth="1"/>
    <col min="8" max="8" width="0" style="4" hidden="1" customWidth="1"/>
    <col min="9" max="9" width="1.625" style="5" hidden="1" customWidth="1"/>
    <col min="10" max="254" width="9" style="5"/>
    <col min="255" max="255" width="0.875" style="5" customWidth="1"/>
    <col min="256" max="256" width="3.625" style="5" customWidth="1"/>
    <col min="257" max="257" width="7.25" style="5" customWidth="1"/>
    <col min="258" max="258" width="11.125" style="5" customWidth="1"/>
    <col min="259" max="259" width="84.875" style="5" customWidth="1"/>
    <col min="260" max="260" width="4.375" style="5" customWidth="1"/>
    <col min="261" max="261" width="26.125" style="5" customWidth="1"/>
    <col min="262" max="262" width="17.625" style="5" customWidth="1"/>
    <col min="263" max="263" width="1.625" style="5" customWidth="1"/>
    <col min="264" max="264" width="9" style="5"/>
    <col min="265" max="265" width="1.625" style="5" customWidth="1"/>
    <col min="266" max="510" width="9" style="5"/>
    <col min="511" max="511" width="0.875" style="5" customWidth="1"/>
    <col min="512" max="512" width="3.625" style="5" customWidth="1"/>
    <col min="513" max="513" width="7.25" style="5" customWidth="1"/>
    <col min="514" max="514" width="11.125" style="5" customWidth="1"/>
    <col min="515" max="515" width="84.875" style="5" customWidth="1"/>
    <col min="516" max="516" width="4.375" style="5" customWidth="1"/>
    <col min="517" max="517" width="26.125" style="5" customWidth="1"/>
    <col min="518" max="518" width="17.625" style="5" customWidth="1"/>
    <col min="519" max="519" width="1.625" style="5" customWidth="1"/>
    <col min="520" max="520" width="9" style="5"/>
    <col min="521" max="521" width="1.625" style="5" customWidth="1"/>
    <col min="522" max="766" width="9" style="5"/>
    <col min="767" max="767" width="0.875" style="5" customWidth="1"/>
    <col min="768" max="768" width="3.625" style="5" customWidth="1"/>
    <col min="769" max="769" width="7.25" style="5" customWidth="1"/>
    <col min="770" max="770" width="11.125" style="5" customWidth="1"/>
    <col min="771" max="771" width="84.875" style="5" customWidth="1"/>
    <col min="772" max="772" width="4.375" style="5" customWidth="1"/>
    <col min="773" max="773" width="26.125" style="5" customWidth="1"/>
    <col min="774" max="774" width="17.625" style="5" customWidth="1"/>
    <col min="775" max="775" width="1.625" style="5" customWidth="1"/>
    <col min="776" max="776" width="9" style="5"/>
    <col min="777" max="777" width="1.625" style="5" customWidth="1"/>
    <col min="778" max="1022" width="9" style="5"/>
    <col min="1023" max="1023" width="0.875" style="5" customWidth="1"/>
    <col min="1024" max="1024" width="3.625" style="5" customWidth="1"/>
    <col min="1025" max="1025" width="7.25" style="5" customWidth="1"/>
    <col min="1026" max="1026" width="11.125" style="5" customWidth="1"/>
    <col min="1027" max="1027" width="84.875" style="5" customWidth="1"/>
    <col min="1028" max="1028" width="4.375" style="5" customWidth="1"/>
    <col min="1029" max="1029" width="26.125" style="5" customWidth="1"/>
    <col min="1030" max="1030" width="17.625" style="5" customWidth="1"/>
    <col min="1031" max="1031" width="1.625" style="5" customWidth="1"/>
    <col min="1032" max="1032" width="9" style="5"/>
    <col min="1033" max="1033" width="1.625" style="5" customWidth="1"/>
    <col min="1034" max="1278" width="9" style="5"/>
    <col min="1279" max="1279" width="0.875" style="5" customWidth="1"/>
    <col min="1280" max="1280" width="3.625" style="5" customWidth="1"/>
    <col min="1281" max="1281" width="7.25" style="5" customWidth="1"/>
    <col min="1282" max="1282" width="11.125" style="5" customWidth="1"/>
    <col min="1283" max="1283" width="84.875" style="5" customWidth="1"/>
    <col min="1284" max="1284" width="4.375" style="5" customWidth="1"/>
    <col min="1285" max="1285" width="26.125" style="5" customWidth="1"/>
    <col min="1286" max="1286" width="17.625" style="5" customWidth="1"/>
    <col min="1287" max="1287" width="1.625" style="5" customWidth="1"/>
    <col min="1288" max="1288" width="9" style="5"/>
    <col min="1289" max="1289" width="1.625" style="5" customWidth="1"/>
    <col min="1290" max="1534" width="9" style="5"/>
    <col min="1535" max="1535" width="0.875" style="5" customWidth="1"/>
    <col min="1536" max="1536" width="3.625" style="5" customWidth="1"/>
    <col min="1537" max="1537" width="7.25" style="5" customWidth="1"/>
    <col min="1538" max="1538" width="11.125" style="5" customWidth="1"/>
    <col min="1539" max="1539" width="84.875" style="5" customWidth="1"/>
    <col min="1540" max="1540" width="4.375" style="5" customWidth="1"/>
    <col min="1541" max="1541" width="26.125" style="5" customWidth="1"/>
    <col min="1542" max="1542" width="17.625" style="5" customWidth="1"/>
    <col min="1543" max="1543" width="1.625" style="5" customWidth="1"/>
    <col min="1544" max="1544" width="9" style="5"/>
    <col min="1545" max="1545" width="1.625" style="5" customWidth="1"/>
    <col min="1546" max="1790" width="9" style="5"/>
    <col min="1791" max="1791" width="0.875" style="5" customWidth="1"/>
    <col min="1792" max="1792" width="3.625" style="5" customWidth="1"/>
    <col min="1793" max="1793" width="7.25" style="5" customWidth="1"/>
    <col min="1794" max="1794" width="11.125" style="5" customWidth="1"/>
    <col min="1795" max="1795" width="84.875" style="5" customWidth="1"/>
    <col min="1796" max="1796" width="4.375" style="5" customWidth="1"/>
    <col min="1797" max="1797" width="26.125" style="5" customWidth="1"/>
    <col min="1798" max="1798" width="17.625" style="5" customWidth="1"/>
    <col min="1799" max="1799" width="1.625" style="5" customWidth="1"/>
    <col min="1800" max="1800" width="9" style="5"/>
    <col min="1801" max="1801" width="1.625" style="5" customWidth="1"/>
    <col min="1802" max="2046" width="9" style="5"/>
    <col min="2047" max="2047" width="0.875" style="5" customWidth="1"/>
    <col min="2048" max="2048" width="3.625" style="5" customWidth="1"/>
    <col min="2049" max="2049" width="7.25" style="5" customWidth="1"/>
    <col min="2050" max="2050" width="11.125" style="5" customWidth="1"/>
    <col min="2051" max="2051" width="84.875" style="5" customWidth="1"/>
    <col min="2052" max="2052" width="4.375" style="5" customWidth="1"/>
    <col min="2053" max="2053" width="26.125" style="5" customWidth="1"/>
    <col min="2054" max="2054" width="17.625" style="5" customWidth="1"/>
    <col min="2055" max="2055" width="1.625" style="5" customWidth="1"/>
    <col min="2056" max="2056" width="9" style="5"/>
    <col min="2057" max="2057" width="1.625" style="5" customWidth="1"/>
    <col min="2058" max="2302" width="9" style="5"/>
    <col min="2303" max="2303" width="0.875" style="5" customWidth="1"/>
    <col min="2304" max="2304" width="3.625" style="5" customWidth="1"/>
    <col min="2305" max="2305" width="7.25" style="5" customWidth="1"/>
    <col min="2306" max="2306" width="11.125" style="5" customWidth="1"/>
    <col min="2307" max="2307" width="84.875" style="5" customWidth="1"/>
    <col min="2308" max="2308" width="4.375" style="5" customWidth="1"/>
    <col min="2309" max="2309" width="26.125" style="5" customWidth="1"/>
    <col min="2310" max="2310" width="17.625" style="5" customWidth="1"/>
    <col min="2311" max="2311" width="1.625" style="5" customWidth="1"/>
    <col min="2312" max="2312" width="9" style="5"/>
    <col min="2313" max="2313" width="1.625" style="5" customWidth="1"/>
    <col min="2314" max="2558" width="9" style="5"/>
    <col min="2559" max="2559" width="0.875" style="5" customWidth="1"/>
    <col min="2560" max="2560" width="3.625" style="5" customWidth="1"/>
    <col min="2561" max="2561" width="7.25" style="5" customWidth="1"/>
    <col min="2562" max="2562" width="11.125" style="5" customWidth="1"/>
    <col min="2563" max="2563" width="84.875" style="5" customWidth="1"/>
    <col min="2564" max="2564" width="4.375" style="5" customWidth="1"/>
    <col min="2565" max="2565" width="26.125" style="5" customWidth="1"/>
    <col min="2566" max="2566" width="17.625" style="5" customWidth="1"/>
    <col min="2567" max="2567" width="1.625" style="5" customWidth="1"/>
    <col min="2568" max="2568" width="9" style="5"/>
    <col min="2569" max="2569" width="1.625" style="5" customWidth="1"/>
    <col min="2570" max="2814" width="9" style="5"/>
    <col min="2815" max="2815" width="0.875" style="5" customWidth="1"/>
    <col min="2816" max="2816" width="3.625" style="5" customWidth="1"/>
    <col min="2817" max="2817" width="7.25" style="5" customWidth="1"/>
    <col min="2818" max="2818" width="11.125" style="5" customWidth="1"/>
    <col min="2819" max="2819" width="84.875" style="5" customWidth="1"/>
    <col min="2820" max="2820" width="4.375" style="5" customWidth="1"/>
    <col min="2821" max="2821" width="26.125" style="5" customWidth="1"/>
    <col min="2822" max="2822" width="17.625" style="5" customWidth="1"/>
    <col min="2823" max="2823" width="1.625" style="5" customWidth="1"/>
    <col min="2824" max="2824" width="9" style="5"/>
    <col min="2825" max="2825" width="1.625" style="5" customWidth="1"/>
    <col min="2826" max="3070" width="9" style="5"/>
    <col min="3071" max="3071" width="0.875" style="5" customWidth="1"/>
    <col min="3072" max="3072" width="3.625" style="5" customWidth="1"/>
    <col min="3073" max="3073" width="7.25" style="5" customWidth="1"/>
    <col min="3074" max="3074" width="11.125" style="5" customWidth="1"/>
    <col min="3075" max="3075" width="84.875" style="5" customWidth="1"/>
    <col min="3076" max="3076" width="4.375" style="5" customWidth="1"/>
    <col min="3077" max="3077" width="26.125" style="5" customWidth="1"/>
    <col min="3078" max="3078" width="17.625" style="5" customWidth="1"/>
    <col min="3079" max="3079" width="1.625" style="5" customWidth="1"/>
    <col min="3080" max="3080" width="9" style="5"/>
    <col min="3081" max="3081" width="1.625" style="5" customWidth="1"/>
    <col min="3082" max="3326" width="9" style="5"/>
    <col min="3327" max="3327" width="0.875" style="5" customWidth="1"/>
    <col min="3328" max="3328" width="3.625" style="5" customWidth="1"/>
    <col min="3329" max="3329" width="7.25" style="5" customWidth="1"/>
    <col min="3330" max="3330" width="11.125" style="5" customWidth="1"/>
    <col min="3331" max="3331" width="84.875" style="5" customWidth="1"/>
    <col min="3332" max="3332" width="4.375" style="5" customWidth="1"/>
    <col min="3333" max="3333" width="26.125" style="5" customWidth="1"/>
    <col min="3334" max="3334" width="17.625" style="5" customWidth="1"/>
    <col min="3335" max="3335" width="1.625" style="5" customWidth="1"/>
    <col min="3336" max="3336" width="9" style="5"/>
    <col min="3337" max="3337" width="1.625" style="5" customWidth="1"/>
    <col min="3338" max="3582" width="9" style="5"/>
    <col min="3583" max="3583" width="0.875" style="5" customWidth="1"/>
    <col min="3584" max="3584" width="3.625" style="5" customWidth="1"/>
    <col min="3585" max="3585" width="7.25" style="5" customWidth="1"/>
    <col min="3586" max="3586" width="11.125" style="5" customWidth="1"/>
    <col min="3587" max="3587" width="84.875" style="5" customWidth="1"/>
    <col min="3588" max="3588" width="4.375" style="5" customWidth="1"/>
    <col min="3589" max="3589" width="26.125" style="5" customWidth="1"/>
    <col min="3590" max="3590" width="17.625" style="5" customWidth="1"/>
    <col min="3591" max="3591" width="1.625" style="5" customWidth="1"/>
    <col min="3592" max="3592" width="9" style="5"/>
    <col min="3593" max="3593" width="1.625" style="5" customWidth="1"/>
    <col min="3594" max="3838" width="9" style="5"/>
    <col min="3839" max="3839" width="0.875" style="5" customWidth="1"/>
    <col min="3840" max="3840" width="3.625" style="5" customWidth="1"/>
    <col min="3841" max="3841" width="7.25" style="5" customWidth="1"/>
    <col min="3842" max="3842" width="11.125" style="5" customWidth="1"/>
    <col min="3843" max="3843" width="84.875" style="5" customWidth="1"/>
    <col min="3844" max="3844" width="4.375" style="5" customWidth="1"/>
    <col min="3845" max="3845" width="26.125" style="5" customWidth="1"/>
    <col min="3846" max="3846" width="17.625" style="5" customWidth="1"/>
    <col min="3847" max="3847" width="1.625" style="5" customWidth="1"/>
    <col min="3848" max="3848" width="9" style="5"/>
    <col min="3849" max="3849" width="1.625" style="5" customWidth="1"/>
    <col min="3850" max="4094" width="9" style="5"/>
    <col min="4095" max="4095" width="0.875" style="5" customWidth="1"/>
    <col min="4096" max="4096" width="3.625" style="5" customWidth="1"/>
    <col min="4097" max="4097" width="7.25" style="5" customWidth="1"/>
    <col min="4098" max="4098" width="11.125" style="5" customWidth="1"/>
    <col min="4099" max="4099" width="84.875" style="5" customWidth="1"/>
    <col min="4100" max="4100" width="4.375" style="5" customWidth="1"/>
    <col min="4101" max="4101" width="26.125" style="5" customWidth="1"/>
    <col min="4102" max="4102" width="17.625" style="5" customWidth="1"/>
    <col min="4103" max="4103" width="1.625" style="5" customWidth="1"/>
    <col min="4104" max="4104" width="9" style="5"/>
    <col min="4105" max="4105" width="1.625" style="5" customWidth="1"/>
    <col min="4106" max="4350" width="9" style="5"/>
    <col min="4351" max="4351" width="0.875" style="5" customWidth="1"/>
    <col min="4352" max="4352" width="3.625" style="5" customWidth="1"/>
    <col min="4353" max="4353" width="7.25" style="5" customWidth="1"/>
    <col min="4354" max="4354" width="11.125" style="5" customWidth="1"/>
    <col min="4355" max="4355" width="84.875" style="5" customWidth="1"/>
    <col min="4356" max="4356" width="4.375" style="5" customWidth="1"/>
    <col min="4357" max="4357" width="26.125" style="5" customWidth="1"/>
    <col min="4358" max="4358" width="17.625" style="5" customWidth="1"/>
    <col min="4359" max="4359" width="1.625" style="5" customWidth="1"/>
    <col min="4360" max="4360" width="9" style="5"/>
    <col min="4361" max="4361" width="1.625" style="5" customWidth="1"/>
    <col min="4362" max="4606" width="9" style="5"/>
    <col min="4607" max="4607" width="0.875" style="5" customWidth="1"/>
    <col min="4608" max="4608" width="3.625" style="5" customWidth="1"/>
    <col min="4609" max="4609" width="7.25" style="5" customWidth="1"/>
    <col min="4610" max="4610" width="11.125" style="5" customWidth="1"/>
    <col min="4611" max="4611" width="84.875" style="5" customWidth="1"/>
    <col min="4612" max="4612" width="4.375" style="5" customWidth="1"/>
    <col min="4613" max="4613" width="26.125" style="5" customWidth="1"/>
    <col min="4614" max="4614" width="17.625" style="5" customWidth="1"/>
    <col min="4615" max="4615" width="1.625" style="5" customWidth="1"/>
    <col min="4616" max="4616" width="9" style="5"/>
    <col min="4617" max="4617" width="1.625" style="5" customWidth="1"/>
    <col min="4618" max="4862" width="9" style="5"/>
    <col min="4863" max="4863" width="0.875" style="5" customWidth="1"/>
    <col min="4864" max="4864" width="3.625" style="5" customWidth="1"/>
    <col min="4865" max="4865" width="7.25" style="5" customWidth="1"/>
    <col min="4866" max="4866" width="11.125" style="5" customWidth="1"/>
    <col min="4867" max="4867" width="84.875" style="5" customWidth="1"/>
    <col min="4868" max="4868" width="4.375" style="5" customWidth="1"/>
    <col min="4869" max="4869" width="26.125" style="5" customWidth="1"/>
    <col min="4870" max="4870" width="17.625" style="5" customWidth="1"/>
    <col min="4871" max="4871" width="1.625" style="5" customWidth="1"/>
    <col min="4872" max="4872" width="9" style="5"/>
    <col min="4873" max="4873" width="1.625" style="5" customWidth="1"/>
    <col min="4874" max="5118" width="9" style="5"/>
    <col min="5119" max="5119" width="0.875" style="5" customWidth="1"/>
    <col min="5120" max="5120" width="3.625" style="5" customWidth="1"/>
    <col min="5121" max="5121" width="7.25" style="5" customWidth="1"/>
    <col min="5122" max="5122" width="11.125" style="5" customWidth="1"/>
    <col min="5123" max="5123" width="84.875" style="5" customWidth="1"/>
    <col min="5124" max="5124" width="4.375" style="5" customWidth="1"/>
    <col min="5125" max="5125" width="26.125" style="5" customWidth="1"/>
    <col min="5126" max="5126" width="17.625" style="5" customWidth="1"/>
    <col min="5127" max="5127" width="1.625" style="5" customWidth="1"/>
    <col min="5128" max="5128" width="9" style="5"/>
    <col min="5129" max="5129" width="1.625" style="5" customWidth="1"/>
    <col min="5130" max="5374" width="9" style="5"/>
    <col min="5375" max="5375" width="0.875" style="5" customWidth="1"/>
    <col min="5376" max="5376" width="3.625" style="5" customWidth="1"/>
    <col min="5377" max="5377" width="7.25" style="5" customWidth="1"/>
    <col min="5378" max="5378" width="11.125" style="5" customWidth="1"/>
    <col min="5379" max="5379" width="84.875" style="5" customWidth="1"/>
    <col min="5380" max="5380" width="4.375" style="5" customWidth="1"/>
    <col min="5381" max="5381" width="26.125" style="5" customWidth="1"/>
    <col min="5382" max="5382" width="17.625" style="5" customWidth="1"/>
    <col min="5383" max="5383" width="1.625" style="5" customWidth="1"/>
    <col min="5384" max="5384" width="9" style="5"/>
    <col min="5385" max="5385" width="1.625" style="5" customWidth="1"/>
    <col min="5386" max="5630" width="9" style="5"/>
    <col min="5631" max="5631" width="0.875" style="5" customWidth="1"/>
    <col min="5632" max="5632" width="3.625" style="5" customWidth="1"/>
    <col min="5633" max="5633" width="7.25" style="5" customWidth="1"/>
    <col min="5634" max="5634" width="11.125" style="5" customWidth="1"/>
    <col min="5635" max="5635" width="84.875" style="5" customWidth="1"/>
    <col min="5636" max="5636" width="4.375" style="5" customWidth="1"/>
    <col min="5637" max="5637" width="26.125" style="5" customWidth="1"/>
    <col min="5638" max="5638" width="17.625" style="5" customWidth="1"/>
    <col min="5639" max="5639" width="1.625" style="5" customWidth="1"/>
    <col min="5640" max="5640" width="9" style="5"/>
    <col min="5641" max="5641" width="1.625" style="5" customWidth="1"/>
    <col min="5642" max="5886" width="9" style="5"/>
    <col min="5887" max="5887" width="0.875" style="5" customWidth="1"/>
    <col min="5888" max="5888" width="3.625" style="5" customWidth="1"/>
    <col min="5889" max="5889" width="7.25" style="5" customWidth="1"/>
    <col min="5890" max="5890" width="11.125" style="5" customWidth="1"/>
    <col min="5891" max="5891" width="84.875" style="5" customWidth="1"/>
    <col min="5892" max="5892" width="4.375" style="5" customWidth="1"/>
    <col min="5893" max="5893" width="26.125" style="5" customWidth="1"/>
    <col min="5894" max="5894" width="17.625" style="5" customWidth="1"/>
    <col min="5895" max="5895" width="1.625" style="5" customWidth="1"/>
    <col min="5896" max="5896" width="9" style="5"/>
    <col min="5897" max="5897" width="1.625" style="5" customWidth="1"/>
    <col min="5898" max="6142" width="9" style="5"/>
    <col min="6143" max="6143" width="0.875" style="5" customWidth="1"/>
    <col min="6144" max="6144" width="3.625" style="5" customWidth="1"/>
    <col min="6145" max="6145" width="7.25" style="5" customWidth="1"/>
    <col min="6146" max="6146" width="11.125" style="5" customWidth="1"/>
    <col min="6147" max="6147" width="84.875" style="5" customWidth="1"/>
    <col min="6148" max="6148" width="4.375" style="5" customWidth="1"/>
    <col min="6149" max="6149" width="26.125" style="5" customWidth="1"/>
    <col min="6150" max="6150" width="17.625" style="5" customWidth="1"/>
    <col min="6151" max="6151" width="1.625" style="5" customWidth="1"/>
    <col min="6152" max="6152" width="9" style="5"/>
    <col min="6153" max="6153" width="1.625" style="5" customWidth="1"/>
    <col min="6154" max="6398" width="9" style="5"/>
    <col min="6399" max="6399" width="0.875" style="5" customWidth="1"/>
    <col min="6400" max="6400" width="3.625" style="5" customWidth="1"/>
    <col min="6401" max="6401" width="7.25" style="5" customWidth="1"/>
    <col min="6402" max="6402" width="11.125" style="5" customWidth="1"/>
    <col min="6403" max="6403" width="84.875" style="5" customWidth="1"/>
    <col min="6404" max="6404" width="4.375" style="5" customWidth="1"/>
    <col min="6405" max="6405" width="26.125" style="5" customWidth="1"/>
    <col min="6406" max="6406" width="17.625" style="5" customWidth="1"/>
    <col min="6407" max="6407" width="1.625" style="5" customWidth="1"/>
    <col min="6408" max="6408" width="9" style="5"/>
    <col min="6409" max="6409" width="1.625" style="5" customWidth="1"/>
    <col min="6410" max="6654" width="9" style="5"/>
    <col min="6655" max="6655" width="0.875" style="5" customWidth="1"/>
    <col min="6656" max="6656" width="3.625" style="5" customWidth="1"/>
    <col min="6657" max="6657" width="7.25" style="5" customWidth="1"/>
    <col min="6658" max="6658" width="11.125" style="5" customWidth="1"/>
    <col min="6659" max="6659" width="84.875" style="5" customWidth="1"/>
    <col min="6660" max="6660" width="4.375" style="5" customWidth="1"/>
    <col min="6661" max="6661" width="26.125" style="5" customWidth="1"/>
    <col min="6662" max="6662" width="17.625" style="5" customWidth="1"/>
    <col min="6663" max="6663" width="1.625" style="5" customWidth="1"/>
    <col min="6664" max="6664" width="9" style="5"/>
    <col min="6665" max="6665" width="1.625" style="5" customWidth="1"/>
    <col min="6666" max="6910" width="9" style="5"/>
    <col min="6911" max="6911" width="0.875" style="5" customWidth="1"/>
    <col min="6912" max="6912" width="3.625" style="5" customWidth="1"/>
    <col min="6913" max="6913" width="7.25" style="5" customWidth="1"/>
    <col min="6914" max="6914" width="11.125" style="5" customWidth="1"/>
    <col min="6915" max="6915" width="84.875" style="5" customWidth="1"/>
    <col min="6916" max="6916" width="4.375" style="5" customWidth="1"/>
    <col min="6917" max="6917" width="26.125" style="5" customWidth="1"/>
    <col min="6918" max="6918" width="17.625" style="5" customWidth="1"/>
    <col min="6919" max="6919" width="1.625" style="5" customWidth="1"/>
    <col min="6920" max="6920" width="9" style="5"/>
    <col min="6921" max="6921" width="1.625" style="5" customWidth="1"/>
    <col min="6922" max="7166" width="9" style="5"/>
    <col min="7167" max="7167" width="0.875" style="5" customWidth="1"/>
    <col min="7168" max="7168" width="3.625" style="5" customWidth="1"/>
    <col min="7169" max="7169" width="7.25" style="5" customWidth="1"/>
    <col min="7170" max="7170" width="11.125" style="5" customWidth="1"/>
    <col min="7171" max="7171" width="84.875" style="5" customWidth="1"/>
    <col min="7172" max="7172" width="4.375" style="5" customWidth="1"/>
    <col min="7173" max="7173" width="26.125" style="5" customWidth="1"/>
    <col min="7174" max="7174" width="17.625" style="5" customWidth="1"/>
    <col min="7175" max="7175" width="1.625" style="5" customWidth="1"/>
    <col min="7176" max="7176" width="9" style="5"/>
    <col min="7177" max="7177" width="1.625" style="5" customWidth="1"/>
    <col min="7178" max="7422" width="9" style="5"/>
    <col min="7423" max="7423" width="0.875" style="5" customWidth="1"/>
    <col min="7424" max="7424" width="3.625" style="5" customWidth="1"/>
    <col min="7425" max="7425" width="7.25" style="5" customWidth="1"/>
    <col min="7426" max="7426" width="11.125" style="5" customWidth="1"/>
    <col min="7427" max="7427" width="84.875" style="5" customWidth="1"/>
    <col min="7428" max="7428" width="4.375" style="5" customWidth="1"/>
    <col min="7429" max="7429" width="26.125" style="5" customWidth="1"/>
    <col min="7430" max="7430" width="17.625" style="5" customWidth="1"/>
    <col min="7431" max="7431" width="1.625" style="5" customWidth="1"/>
    <col min="7432" max="7432" width="9" style="5"/>
    <col min="7433" max="7433" width="1.625" style="5" customWidth="1"/>
    <col min="7434" max="7678" width="9" style="5"/>
    <col min="7679" max="7679" width="0.875" style="5" customWidth="1"/>
    <col min="7680" max="7680" width="3.625" style="5" customWidth="1"/>
    <col min="7681" max="7681" width="7.25" style="5" customWidth="1"/>
    <col min="7682" max="7682" width="11.125" style="5" customWidth="1"/>
    <col min="7683" max="7683" width="84.875" style="5" customWidth="1"/>
    <col min="7684" max="7684" width="4.375" style="5" customWidth="1"/>
    <col min="7685" max="7685" width="26.125" style="5" customWidth="1"/>
    <col min="7686" max="7686" width="17.625" style="5" customWidth="1"/>
    <col min="7687" max="7687" width="1.625" style="5" customWidth="1"/>
    <col min="7688" max="7688" width="9" style="5"/>
    <col min="7689" max="7689" width="1.625" style="5" customWidth="1"/>
    <col min="7690" max="7934" width="9" style="5"/>
    <col min="7935" max="7935" width="0.875" style="5" customWidth="1"/>
    <col min="7936" max="7936" width="3.625" style="5" customWidth="1"/>
    <col min="7937" max="7937" width="7.25" style="5" customWidth="1"/>
    <col min="7938" max="7938" width="11.125" style="5" customWidth="1"/>
    <col min="7939" max="7939" width="84.875" style="5" customWidth="1"/>
    <col min="7940" max="7940" width="4.375" style="5" customWidth="1"/>
    <col min="7941" max="7941" width="26.125" style="5" customWidth="1"/>
    <col min="7942" max="7942" width="17.625" style="5" customWidth="1"/>
    <col min="7943" max="7943" width="1.625" style="5" customWidth="1"/>
    <col min="7944" max="7944" width="9" style="5"/>
    <col min="7945" max="7945" width="1.625" style="5" customWidth="1"/>
    <col min="7946" max="8190" width="9" style="5"/>
    <col min="8191" max="8191" width="0.875" style="5" customWidth="1"/>
    <col min="8192" max="8192" width="3.625" style="5" customWidth="1"/>
    <col min="8193" max="8193" width="7.25" style="5" customWidth="1"/>
    <col min="8194" max="8194" width="11.125" style="5" customWidth="1"/>
    <col min="8195" max="8195" width="84.875" style="5" customWidth="1"/>
    <col min="8196" max="8196" width="4.375" style="5" customWidth="1"/>
    <col min="8197" max="8197" width="26.125" style="5" customWidth="1"/>
    <col min="8198" max="8198" width="17.625" style="5" customWidth="1"/>
    <col min="8199" max="8199" width="1.625" style="5" customWidth="1"/>
    <col min="8200" max="8200" width="9" style="5"/>
    <col min="8201" max="8201" width="1.625" style="5" customWidth="1"/>
    <col min="8202" max="8446" width="9" style="5"/>
    <col min="8447" max="8447" width="0.875" style="5" customWidth="1"/>
    <col min="8448" max="8448" width="3.625" style="5" customWidth="1"/>
    <col min="8449" max="8449" width="7.25" style="5" customWidth="1"/>
    <col min="8450" max="8450" width="11.125" style="5" customWidth="1"/>
    <col min="8451" max="8451" width="84.875" style="5" customWidth="1"/>
    <col min="8452" max="8452" width="4.375" style="5" customWidth="1"/>
    <col min="8453" max="8453" width="26.125" style="5" customWidth="1"/>
    <col min="8454" max="8454" width="17.625" style="5" customWidth="1"/>
    <col min="8455" max="8455" width="1.625" style="5" customWidth="1"/>
    <col min="8456" max="8456" width="9" style="5"/>
    <col min="8457" max="8457" width="1.625" style="5" customWidth="1"/>
    <col min="8458" max="8702" width="9" style="5"/>
    <col min="8703" max="8703" width="0.875" style="5" customWidth="1"/>
    <col min="8704" max="8704" width="3.625" style="5" customWidth="1"/>
    <col min="8705" max="8705" width="7.25" style="5" customWidth="1"/>
    <col min="8706" max="8706" width="11.125" style="5" customWidth="1"/>
    <col min="8707" max="8707" width="84.875" style="5" customWidth="1"/>
    <col min="8708" max="8708" width="4.375" style="5" customWidth="1"/>
    <col min="8709" max="8709" width="26.125" style="5" customWidth="1"/>
    <col min="8710" max="8710" width="17.625" style="5" customWidth="1"/>
    <col min="8711" max="8711" width="1.625" style="5" customWidth="1"/>
    <col min="8712" max="8712" width="9" style="5"/>
    <col min="8713" max="8713" width="1.625" style="5" customWidth="1"/>
    <col min="8714" max="8958" width="9" style="5"/>
    <col min="8959" max="8959" width="0.875" style="5" customWidth="1"/>
    <col min="8960" max="8960" width="3.625" style="5" customWidth="1"/>
    <col min="8961" max="8961" width="7.25" style="5" customWidth="1"/>
    <col min="8962" max="8962" width="11.125" style="5" customWidth="1"/>
    <col min="8963" max="8963" width="84.875" style="5" customWidth="1"/>
    <col min="8964" max="8964" width="4.375" style="5" customWidth="1"/>
    <col min="8965" max="8965" width="26.125" style="5" customWidth="1"/>
    <col min="8966" max="8966" width="17.625" style="5" customWidth="1"/>
    <col min="8967" max="8967" width="1.625" style="5" customWidth="1"/>
    <col min="8968" max="8968" width="9" style="5"/>
    <col min="8969" max="8969" width="1.625" style="5" customWidth="1"/>
    <col min="8970" max="9214" width="9" style="5"/>
    <col min="9215" max="9215" width="0.875" style="5" customWidth="1"/>
    <col min="9216" max="9216" width="3.625" style="5" customWidth="1"/>
    <col min="9217" max="9217" width="7.25" style="5" customWidth="1"/>
    <col min="9218" max="9218" width="11.125" style="5" customWidth="1"/>
    <col min="9219" max="9219" width="84.875" style="5" customWidth="1"/>
    <col min="9220" max="9220" width="4.375" style="5" customWidth="1"/>
    <col min="9221" max="9221" width="26.125" style="5" customWidth="1"/>
    <col min="9222" max="9222" width="17.625" style="5" customWidth="1"/>
    <col min="9223" max="9223" width="1.625" style="5" customWidth="1"/>
    <col min="9224" max="9224" width="9" style="5"/>
    <col min="9225" max="9225" width="1.625" style="5" customWidth="1"/>
    <col min="9226" max="9470" width="9" style="5"/>
    <col min="9471" max="9471" width="0.875" style="5" customWidth="1"/>
    <col min="9472" max="9472" width="3.625" style="5" customWidth="1"/>
    <col min="9473" max="9473" width="7.25" style="5" customWidth="1"/>
    <col min="9474" max="9474" width="11.125" style="5" customWidth="1"/>
    <col min="9475" max="9475" width="84.875" style="5" customWidth="1"/>
    <col min="9476" max="9476" width="4.375" style="5" customWidth="1"/>
    <col min="9477" max="9477" width="26.125" style="5" customWidth="1"/>
    <col min="9478" max="9478" width="17.625" style="5" customWidth="1"/>
    <col min="9479" max="9479" width="1.625" style="5" customWidth="1"/>
    <col min="9480" max="9480" width="9" style="5"/>
    <col min="9481" max="9481" width="1.625" style="5" customWidth="1"/>
    <col min="9482" max="9726" width="9" style="5"/>
    <col min="9727" max="9727" width="0.875" style="5" customWidth="1"/>
    <col min="9728" max="9728" width="3.625" style="5" customWidth="1"/>
    <col min="9729" max="9729" width="7.25" style="5" customWidth="1"/>
    <col min="9730" max="9730" width="11.125" style="5" customWidth="1"/>
    <col min="9731" max="9731" width="84.875" style="5" customWidth="1"/>
    <col min="9732" max="9732" width="4.375" style="5" customWidth="1"/>
    <col min="9733" max="9733" width="26.125" style="5" customWidth="1"/>
    <col min="9734" max="9734" width="17.625" style="5" customWidth="1"/>
    <col min="9735" max="9735" width="1.625" style="5" customWidth="1"/>
    <col min="9736" max="9736" width="9" style="5"/>
    <col min="9737" max="9737" width="1.625" style="5" customWidth="1"/>
    <col min="9738" max="9982" width="9" style="5"/>
    <col min="9983" max="9983" width="0.875" style="5" customWidth="1"/>
    <col min="9984" max="9984" width="3.625" style="5" customWidth="1"/>
    <col min="9985" max="9985" width="7.25" style="5" customWidth="1"/>
    <col min="9986" max="9986" width="11.125" style="5" customWidth="1"/>
    <col min="9987" max="9987" width="84.875" style="5" customWidth="1"/>
    <col min="9988" max="9988" width="4.375" style="5" customWidth="1"/>
    <col min="9989" max="9989" width="26.125" style="5" customWidth="1"/>
    <col min="9990" max="9990" width="17.625" style="5" customWidth="1"/>
    <col min="9991" max="9991" width="1.625" style="5" customWidth="1"/>
    <col min="9992" max="9992" width="9" style="5"/>
    <col min="9993" max="9993" width="1.625" style="5" customWidth="1"/>
    <col min="9994" max="10238" width="9" style="5"/>
    <col min="10239" max="10239" width="0.875" style="5" customWidth="1"/>
    <col min="10240" max="10240" width="3.625" style="5" customWidth="1"/>
    <col min="10241" max="10241" width="7.25" style="5" customWidth="1"/>
    <col min="10242" max="10242" width="11.125" style="5" customWidth="1"/>
    <col min="10243" max="10243" width="84.875" style="5" customWidth="1"/>
    <col min="10244" max="10244" width="4.375" style="5" customWidth="1"/>
    <col min="10245" max="10245" width="26.125" style="5" customWidth="1"/>
    <col min="10246" max="10246" width="17.625" style="5" customWidth="1"/>
    <col min="10247" max="10247" width="1.625" style="5" customWidth="1"/>
    <col min="10248" max="10248" width="9" style="5"/>
    <col min="10249" max="10249" width="1.625" style="5" customWidth="1"/>
    <col min="10250" max="10494" width="9" style="5"/>
    <col min="10495" max="10495" width="0.875" style="5" customWidth="1"/>
    <col min="10496" max="10496" width="3.625" style="5" customWidth="1"/>
    <col min="10497" max="10497" width="7.25" style="5" customWidth="1"/>
    <col min="10498" max="10498" width="11.125" style="5" customWidth="1"/>
    <col min="10499" max="10499" width="84.875" style="5" customWidth="1"/>
    <col min="10500" max="10500" width="4.375" style="5" customWidth="1"/>
    <col min="10501" max="10501" width="26.125" style="5" customWidth="1"/>
    <col min="10502" max="10502" width="17.625" style="5" customWidth="1"/>
    <col min="10503" max="10503" width="1.625" style="5" customWidth="1"/>
    <col min="10504" max="10504" width="9" style="5"/>
    <col min="10505" max="10505" width="1.625" style="5" customWidth="1"/>
    <col min="10506" max="10750" width="9" style="5"/>
    <col min="10751" max="10751" width="0.875" style="5" customWidth="1"/>
    <col min="10752" max="10752" width="3.625" style="5" customWidth="1"/>
    <col min="10753" max="10753" width="7.25" style="5" customWidth="1"/>
    <col min="10754" max="10754" width="11.125" style="5" customWidth="1"/>
    <col min="10755" max="10755" width="84.875" style="5" customWidth="1"/>
    <col min="10756" max="10756" width="4.375" style="5" customWidth="1"/>
    <col min="10757" max="10757" width="26.125" style="5" customWidth="1"/>
    <col min="10758" max="10758" width="17.625" style="5" customWidth="1"/>
    <col min="10759" max="10759" width="1.625" style="5" customWidth="1"/>
    <col min="10760" max="10760" width="9" style="5"/>
    <col min="10761" max="10761" width="1.625" style="5" customWidth="1"/>
    <col min="10762" max="11006" width="9" style="5"/>
    <col min="11007" max="11007" width="0.875" style="5" customWidth="1"/>
    <col min="11008" max="11008" width="3.625" style="5" customWidth="1"/>
    <col min="11009" max="11009" width="7.25" style="5" customWidth="1"/>
    <col min="11010" max="11010" width="11.125" style="5" customWidth="1"/>
    <col min="11011" max="11011" width="84.875" style="5" customWidth="1"/>
    <col min="11012" max="11012" width="4.375" style="5" customWidth="1"/>
    <col min="11013" max="11013" width="26.125" style="5" customWidth="1"/>
    <col min="11014" max="11014" width="17.625" style="5" customWidth="1"/>
    <col min="11015" max="11015" width="1.625" style="5" customWidth="1"/>
    <col min="11016" max="11016" width="9" style="5"/>
    <col min="11017" max="11017" width="1.625" style="5" customWidth="1"/>
    <col min="11018" max="11262" width="9" style="5"/>
    <col min="11263" max="11263" width="0.875" style="5" customWidth="1"/>
    <col min="11264" max="11264" width="3.625" style="5" customWidth="1"/>
    <col min="11265" max="11265" width="7.25" style="5" customWidth="1"/>
    <col min="11266" max="11266" width="11.125" style="5" customWidth="1"/>
    <col min="11267" max="11267" width="84.875" style="5" customWidth="1"/>
    <col min="11268" max="11268" width="4.375" style="5" customWidth="1"/>
    <col min="11269" max="11269" width="26.125" style="5" customWidth="1"/>
    <col min="11270" max="11270" width="17.625" style="5" customWidth="1"/>
    <col min="11271" max="11271" width="1.625" style="5" customWidth="1"/>
    <col min="11272" max="11272" width="9" style="5"/>
    <col min="11273" max="11273" width="1.625" style="5" customWidth="1"/>
    <col min="11274" max="11518" width="9" style="5"/>
    <col min="11519" max="11519" width="0.875" style="5" customWidth="1"/>
    <col min="11520" max="11520" width="3.625" style="5" customWidth="1"/>
    <col min="11521" max="11521" width="7.25" style="5" customWidth="1"/>
    <col min="11522" max="11522" width="11.125" style="5" customWidth="1"/>
    <col min="11523" max="11523" width="84.875" style="5" customWidth="1"/>
    <col min="11524" max="11524" width="4.375" style="5" customWidth="1"/>
    <col min="11525" max="11525" width="26.125" style="5" customWidth="1"/>
    <col min="11526" max="11526" width="17.625" style="5" customWidth="1"/>
    <col min="11527" max="11527" width="1.625" style="5" customWidth="1"/>
    <col min="11528" max="11528" width="9" style="5"/>
    <col min="11529" max="11529" width="1.625" style="5" customWidth="1"/>
    <col min="11530" max="11774" width="9" style="5"/>
    <col min="11775" max="11775" width="0.875" style="5" customWidth="1"/>
    <col min="11776" max="11776" width="3.625" style="5" customWidth="1"/>
    <col min="11777" max="11777" width="7.25" style="5" customWidth="1"/>
    <col min="11778" max="11778" width="11.125" style="5" customWidth="1"/>
    <col min="11779" max="11779" width="84.875" style="5" customWidth="1"/>
    <col min="11780" max="11780" width="4.375" style="5" customWidth="1"/>
    <col min="11781" max="11781" width="26.125" style="5" customWidth="1"/>
    <col min="11782" max="11782" width="17.625" style="5" customWidth="1"/>
    <col min="11783" max="11783" width="1.625" style="5" customWidth="1"/>
    <col min="11784" max="11784" width="9" style="5"/>
    <col min="11785" max="11785" width="1.625" style="5" customWidth="1"/>
    <col min="11786" max="12030" width="9" style="5"/>
    <col min="12031" max="12031" width="0.875" style="5" customWidth="1"/>
    <col min="12032" max="12032" width="3.625" style="5" customWidth="1"/>
    <col min="12033" max="12033" width="7.25" style="5" customWidth="1"/>
    <col min="12034" max="12034" width="11.125" style="5" customWidth="1"/>
    <col min="12035" max="12035" width="84.875" style="5" customWidth="1"/>
    <col min="12036" max="12036" width="4.375" style="5" customWidth="1"/>
    <col min="12037" max="12037" width="26.125" style="5" customWidth="1"/>
    <col min="12038" max="12038" width="17.625" style="5" customWidth="1"/>
    <col min="12039" max="12039" width="1.625" style="5" customWidth="1"/>
    <col min="12040" max="12040" width="9" style="5"/>
    <col min="12041" max="12041" width="1.625" style="5" customWidth="1"/>
    <col min="12042" max="12286" width="9" style="5"/>
    <col min="12287" max="12287" width="0.875" style="5" customWidth="1"/>
    <col min="12288" max="12288" width="3.625" style="5" customWidth="1"/>
    <col min="12289" max="12289" width="7.25" style="5" customWidth="1"/>
    <col min="12290" max="12290" width="11.125" style="5" customWidth="1"/>
    <col min="12291" max="12291" width="84.875" style="5" customWidth="1"/>
    <col min="12292" max="12292" width="4.375" style="5" customWidth="1"/>
    <col min="12293" max="12293" width="26.125" style="5" customWidth="1"/>
    <col min="12294" max="12294" width="17.625" style="5" customWidth="1"/>
    <col min="12295" max="12295" width="1.625" style="5" customWidth="1"/>
    <col min="12296" max="12296" width="9" style="5"/>
    <col min="12297" max="12297" width="1.625" style="5" customWidth="1"/>
    <col min="12298" max="12542" width="9" style="5"/>
    <col min="12543" max="12543" width="0.875" style="5" customWidth="1"/>
    <col min="12544" max="12544" width="3.625" style="5" customWidth="1"/>
    <col min="12545" max="12545" width="7.25" style="5" customWidth="1"/>
    <col min="12546" max="12546" width="11.125" style="5" customWidth="1"/>
    <col min="12547" max="12547" width="84.875" style="5" customWidth="1"/>
    <col min="12548" max="12548" width="4.375" style="5" customWidth="1"/>
    <col min="12549" max="12549" width="26.125" style="5" customWidth="1"/>
    <col min="12550" max="12550" width="17.625" style="5" customWidth="1"/>
    <col min="12551" max="12551" width="1.625" style="5" customWidth="1"/>
    <col min="12552" max="12552" width="9" style="5"/>
    <col min="12553" max="12553" width="1.625" style="5" customWidth="1"/>
    <col min="12554" max="12798" width="9" style="5"/>
    <col min="12799" max="12799" width="0.875" style="5" customWidth="1"/>
    <col min="12800" max="12800" width="3.625" style="5" customWidth="1"/>
    <col min="12801" max="12801" width="7.25" style="5" customWidth="1"/>
    <col min="12802" max="12802" width="11.125" style="5" customWidth="1"/>
    <col min="12803" max="12803" width="84.875" style="5" customWidth="1"/>
    <col min="12804" max="12804" width="4.375" style="5" customWidth="1"/>
    <col min="12805" max="12805" width="26.125" style="5" customWidth="1"/>
    <col min="12806" max="12806" width="17.625" style="5" customWidth="1"/>
    <col min="12807" max="12807" width="1.625" style="5" customWidth="1"/>
    <col min="12808" max="12808" width="9" style="5"/>
    <col min="12809" max="12809" width="1.625" style="5" customWidth="1"/>
    <col min="12810" max="13054" width="9" style="5"/>
    <col min="13055" max="13055" width="0.875" style="5" customWidth="1"/>
    <col min="13056" max="13056" width="3.625" style="5" customWidth="1"/>
    <col min="13057" max="13057" width="7.25" style="5" customWidth="1"/>
    <col min="13058" max="13058" width="11.125" style="5" customWidth="1"/>
    <col min="13059" max="13059" width="84.875" style="5" customWidth="1"/>
    <col min="13060" max="13060" width="4.375" style="5" customWidth="1"/>
    <col min="13061" max="13061" width="26.125" style="5" customWidth="1"/>
    <col min="13062" max="13062" width="17.625" style="5" customWidth="1"/>
    <col min="13063" max="13063" width="1.625" style="5" customWidth="1"/>
    <col min="13064" max="13064" width="9" style="5"/>
    <col min="13065" max="13065" width="1.625" style="5" customWidth="1"/>
    <col min="13066" max="13310" width="9" style="5"/>
    <col min="13311" max="13311" width="0.875" style="5" customWidth="1"/>
    <col min="13312" max="13312" width="3.625" style="5" customWidth="1"/>
    <col min="13313" max="13313" width="7.25" style="5" customWidth="1"/>
    <col min="13314" max="13314" width="11.125" style="5" customWidth="1"/>
    <col min="13315" max="13315" width="84.875" style="5" customWidth="1"/>
    <col min="13316" max="13316" width="4.375" style="5" customWidth="1"/>
    <col min="13317" max="13317" width="26.125" style="5" customWidth="1"/>
    <col min="13318" max="13318" width="17.625" style="5" customWidth="1"/>
    <col min="13319" max="13319" width="1.625" style="5" customWidth="1"/>
    <col min="13320" max="13320" width="9" style="5"/>
    <col min="13321" max="13321" width="1.625" style="5" customWidth="1"/>
    <col min="13322" max="13566" width="9" style="5"/>
    <col min="13567" max="13567" width="0.875" style="5" customWidth="1"/>
    <col min="13568" max="13568" width="3.625" style="5" customWidth="1"/>
    <col min="13569" max="13569" width="7.25" style="5" customWidth="1"/>
    <col min="13570" max="13570" width="11.125" style="5" customWidth="1"/>
    <col min="13571" max="13571" width="84.875" style="5" customWidth="1"/>
    <col min="13572" max="13572" width="4.375" style="5" customWidth="1"/>
    <col min="13573" max="13573" width="26.125" style="5" customWidth="1"/>
    <col min="13574" max="13574" width="17.625" style="5" customWidth="1"/>
    <col min="13575" max="13575" width="1.625" style="5" customWidth="1"/>
    <col min="13576" max="13576" width="9" style="5"/>
    <col min="13577" max="13577" width="1.625" style="5" customWidth="1"/>
    <col min="13578" max="13822" width="9" style="5"/>
    <col min="13823" max="13823" width="0.875" style="5" customWidth="1"/>
    <col min="13824" max="13824" width="3.625" style="5" customWidth="1"/>
    <col min="13825" max="13825" width="7.25" style="5" customWidth="1"/>
    <col min="13826" max="13826" width="11.125" style="5" customWidth="1"/>
    <col min="13827" max="13827" width="84.875" style="5" customWidth="1"/>
    <col min="13828" max="13828" width="4.375" style="5" customWidth="1"/>
    <col min="13829" max="13829" width="26.125" style="5" customWidth="1"/>
    <col min="13830" max="13830" width="17.625" style="5" customWidth="1"/>
    <col min="13831" max="13831" width="1.625" style="5" customWidth="1"/>
    <col min="13832" max="13832" width="9" style="5"/>
    <col min="13833" max="13833" width="1.625" style="5" customWidth="1"/>
    <col min="13834" max="14078" width="9" style="5"/>
    <col min="14079" max="14079" width="0.875" style="5" customWidth="1"/>
    <col min="14080" max="14080" width="3.625" style="5" customWidth="1"/>
    <col min="14081" max="14081" width="7.25" style="5" customWidth="1"/>
    <col min="14082" max="14082" width="11.125" style="5" customWidth="1"/>
    <col min="14083" max="14083" width="84.875" style="5" customWidth="1"/>
    <col min="14084" max="14084" width="4.375" style="5" customWidth="1"/>
    <col min="14085" max="14085" width="26.125" style="5" customWidth="1"/>
    <col min="14086" max="14086" width="17.625" style="5" customWidth="1"/>
    <col min="14087" max="14087" width="1.625" style="5" customWidth="1"/>
    <col min="14088" max="14088" width="9" style="5"/>
    <col min="14089" max="14089" width="1.625" style="5" customWidth="1"/>
    <col min="14090" max="14334" width="9" style="5"/>
    <col min="14335" max="14335" width="0.875" style="5" customWidth="1"/>
    <col min="14336" max="14336" width="3.625" style="5" customWidth="1"/>
    <col min="14337" max="14337" width="7.25" style="5" customWidth="1"/>
    <col min="14338" max="14338" width="11.125" style="5" customWidth="1"/>
    <col min="14339" max="14339" width="84.875" style="5" customWidth="1"/>
    <col min="14340" max="14340" width="4.375" style="5" customWidth="1"/>
    <col min="14341" max="14341" width="26.125" style="5" customWidth="1"/>
    <col min="14342" max="14342" width="17.625" style="5" customWidth="1"/>
    <col min="14343" max="14343" width="1.625" style="5" customWidth="1"/>
    <col min="14344" max="14344" width="9" style="5"/>
    <col min="14345" max="14345" width="1.625" style="5" customWidth="1"/>
    <col min="14346" max="14590" width="9" style="5"/>
    <col min="14591" max="14591" width="0.875" style="5" customWidth="1"/>
    <col min="14592" max="14592" width="3.625" style="5" customWidth="1"/>
    <col min="14593" max="14593" width="7.25" style="5" customWidth="1"/>
    <col min="14594" max="14594" width="11.125" style="5" customWidth="1"/>
    <col min="14595" max="14595" width="84.875" style="5" customWidth="1"/>
    <col min="14596" max="14596" width="4.375" style="5" customWidth="1"/>
    <col min="14597" max="14597" width="26.125" style="5" customWidth="1"/>
    <col min="14598" max="14598" width="17.625" style="5" customWidth="1"/>
    <col min="14599" max="14599" width="1.625" style="5" customWidth="1"/>
    <col min="14600" max="14600" width="9" style="5"/>
    <col min="14601" max="14601" width="1.625" style="5" customWidth="1"/>
    <col min="14602" max="14846" width="9" style="5"/>
    <col min="14847" max="14847" width="0.875" style="5" customWidth="1"/>
    <col min="14848" max="14848" width="3.625" style="5" customWidth="1"/>
    <col min="14849" max="14849" width="7.25" style="5" customWidth="1"/>
    <col min="14850" max="14850" width="11.125" style="5" customWidth="1"/>
    <col min="14851" max="14851" width="84.875" style="5" customWidth="1"/>
    <col min="14852" max="14852" width="4.375" style="5" customWidth="1"/>
    <col min="14853" max="14853" width="26.125" style="5" customWidth="1"/>
    <col min="14854" max="14854" width="17.625" style="5" customWidth="1"/>
    <col min="14855" max="14855" width="1.625" style="5" customWidth="1"/>
    <col min="14856" max="14856" width="9" style="5"/>
    <col min="14857" max="14857" width="1.625" style="5" customWidth="1"/>
    <col min="14858" max="15102" width="9" style="5"/>
    <col min="15103" max="15103" width="0.875" style="5" customWidth="1"/>
    <col min="15104" max="15104" width="3.625" style="5" customWidth="1"/>
    <col min="15105" max="15105" width="7.25" style="5" customWidth="1"/>
    <col min="15106" max="15106" width="11.125" style="5" customWidth="1"/>
    <col min="15107" max="15107" width="84.875" style="5" customWidth="1"/>
    <col min="15108" max="15108" width="4.375" style="5" customWidth="1"/>
    <col min="15109" max="15109" width="26.125" style="5" customWidth="1"/>
    <col min="15110" max="15110" width="17.625" style="5" customWidth="1"/>
    <col min="15111" max="15111" width="1.625" style="5" customWidth="1"/>
    <col min="15112" max="15112" width="9" style="5"/>
    <col min="15113" max="15113" width="1.625" style="5" customWidth="1"/>
    <col min="15114" max="15358" width="9" style="5"/>
    <col min="15359" max="15359" width="0.875" style="5" customWidth="1"/>
    <col min="15360" max="15360" width="3.625" style="5" customWidth="1"/>
    <col min="15361" max="15361" width="7.25" style="5" customWidth="1"/>
    <col min="15362" max="15362" width="11.125" style="5" customWidth="1"/>
    <col min="15363" max="15363" width="84.875" style="5" customWidth="1"/>
    <col min="15364" max="15364" width="4.375" style="5" customWidth="1"/>
    <col min="15365" max="15365" width="26.125" style="5" customWidth="1"/>
    <col min="15366" max="15366" width="17.625" style="5" customWidth="1"/>
    <col min="15367" max="15367" width="1.625" style="5" customWidth="1"/>
    <col min="15368" max="15368" width="9" style="5"/>
    <col min="15369" max="15369" width="1.625" style="5" customWidth="1"/>
    <col min="15370" max="15614" width="9" style="5"/>
    <col min="15615" max="15615" width="0.875" style="5" customWidth="1"/>
    <col min="15616" max="15616" width="3.625" style="5" customWidth="1"/>
    <col min="15617" max="15617" width="7.25" style="5" customWidth="1"/>
    <col min="15618" max="15618" width="11.125" style="5" customWidth="1"/>
    <col min="15619" max="15619" width="84.875" style="5" customWidth="1"/>
    <col min="15620" max="15620" width="4.375" style="5" customWidth="1"/>
    <col min="15621" max="15621" width="26.125" style="5" customWidth="1"/>
    <col min="15622" max="15622" width="17.625" style="5" customWidth="1"/>
    <col min="15623" max="15623" width="1.625" style="5" customWidth="1"/>
    <col min="15624" max="15624" width="9" style="5"/>
    <col min="15625" max="15625" width="1.625" style="5" customWidth="1"/>
    <col min="15626" max="15870" width="9" style="5"/>
    <col min="15871" max="15871" width="0.875" style="5" customWidth="1"/>
    <col min="15872" max="15872" width="3.625" style="5" customWidth="1"/>
    <col min="15873" max="15873" width="7.25" style="5" customWidth="1"/>
    <col min="15874" max="15874" width="11.125" style="5" customWidth="1"/>
    <col min="15875" max="15875" width="84.875" style="5" customWidth="1"/>
    <col min="15876" max="15876" width="4.375" style="5" customWidth="1"/>
    <col min="15877" max="15877" width="26.125" style="5" customWidth="1"/>
    <col min="15878" max="15878" width="17.625" style="5" customWidth="1"/>
    <col min="15879" max="15879" width="1.625" style="5" customWidth="1"/>
    <col min="15880" max="15880" width="9" style="5"/>
    <col min="15881" max="15881" width="1.625" style="5" customWidth="1"/>
    <col min="15882" max="16126" width="9" style="5"/>
    <col min="16127" max="16127" width="0.875" style="5" customWidth="1"/>
    <col min="16128" max="16128" width="3.625" style="5" customWidth="1"/>
    <col min="16129" max="16129" width="7.25" style="5" customWidth="1"/>
    <col min="16130" max="16130" width="11.125" style="5" customWidth="1"/>
    <col min="16131" max="16131" width="84.875" style="5" customWidth="1"/>
    <col min="16132" max="16132" width="4.375" style="5" customWidth="1"/>
    <col min="16133" max="16133" width="26.125" style="5" customWidth="1"/>
    <col min="16134" max="16134" width="17.625" style="5" customWidth="1"/>
    <col min="16135" max="16135" width="1.625" style="5" customWidth="1"/>
    <col min="16136" max="16136" width="9" style="5"/>
    <col min="16137" max="16137" width="1.625" style="5" customWidth="1"/>
    <col min="16138" max="16384" width="9" style="5"/>
  </cols>
  <sheetData>
    <row r="1" spans="2:10" ht="18" thickBot="1">
      <c r="D1" s="36" t="s">
        <v>50</v>
      </c>
      <c r="E1" s="37"/>
      <c r="F1" s="42"/>
    </row>
    <row r="2" spans="2:10" s="6" customFormat="1" ht="20.25" customHeight="1" thickBot="1">
      <c r="B2" s="23" t="s">
        <v>6</v>
      </c>
      <c r="C2" s="24" t="s">
        <v>4</v>
      </c>
      <c r="D2" s="25" t="s">
        <v>5</v>
      </c>
      <c r="E2" s="25" t="s">
        <v>45</v>
      </c>
      <c r="F2" s="38" t="s">
        <v>0</v>
      </c>
      <c r="G2" s="20"/>
    </row>
    <row r="3" spans="2:10" s="10" customFormat="1" ht="18" thickTop="1">
      <c r="B3" s="7">
        <v>1</v>
      </c>
      <c r="C3" s="102" t="s">
        <v>13</v>
      </c>
      <c r="D3" s="8" t="s">
        <v>43</v>
      </c>
      <c r="E3" s="27" t="s">
        <v>46</v>
      </c>
      <c r="F3" s="39"/>
      <c r="G3" s="22"/>
      <c r="H3">
        <v>1</v>
      </c>
      <c r="I3" t="s">
        <v>44</v>
      </c>
    </row>
    <row r="4" spans="2:10" s="10" customFormat="1">
      <c r="B4" s="11">
        <f t="shared" ref="B4:B34" si="0">B3+1</f>
        <v>2</v>
      </c>
      <c r="C4" s="100"/>
      <c r="D4" s="12" t="s">
        <v>8</v>
      </c>
      <c r="E4" s="28" t="s">
        <v>46</v>
      </c>
      <c r="F4" s="40"/>
      <c r="G4" s="22"/>
      <c r="H4">
        <v>2</v>
      </c>
      <c r="I4" t="s">
        <v>1</v>
      </c>
    </row>
    <row r="5" spans="2:10" s="10" customFormat="1">
      <c r="B5" s="11">
        <f t="shared" si="0"/>
        <v>3</v>
      </c>
      <c r="C5" s="100"/>
      <c r="D5" s="12" t="s">
        <v>9</v>
      </c>
      <c r="E5" s="28" t="s">
        <v>46</v>
      </c>
      <c r="F5" s="40"/>
      <c r="G5" s="22"/>
      <c r="H5">
        <v>3</v>
      </c>
      <c r="I5" t="s">
        <v>2</v>
      </c>
    </row>
    <row r="6" spans="2:10" s="14" customFormat="1">
      <c r="B6" s="11">
        <f>B5+1</f>
        <v>4</v>
      </c>
      <c r="C6" s="100"/>
      <c r="D6" s="13" t="s">
        <v>10</v>
      </c>
      <c r="E6" s="28" t="s">
        <v>46</v>
      </c>
      <c r="F6" s="40"/>
      <c r="G6" s="21"/>
      <c r="H6">
        <v>4</v>
      </c>
      <c r="I6" t="s">
        <v>3</v>
      </c>
      <c r="J6" s="10"/>
    </row>
    <row r="7" spans="2:10" s="14" customFormat="1">
      <c r="B7" s="11">
        <f>B6+1</f>
        <v>5</v>
      </c>
      <c r="C7" s="100"/>
      <c r="D7" s="13" t="s">
        <v>11</v>
      </c>
      <c r="E7" s="28" t="s">
        <v>46</v>
      </c>
      <c r="F7" s="40"/>
      <c r="G7" s="21"/>
      <c r="H7" s="9"/>
      <c r="J7" s="10"/>
    </row>
    <row r="8" spans="2:10" s="14" customFormat="1">
      <c r="B8" s="11">
        <f t="shared" si="0"/>
        <v>6</v>
      </c>
      <c r="C8" s="103"/>
      <c r="D8" s="13" t="s">
        <v>12</v>
      </c>
      <c r="E8" s="28" t="s">
        <v>46</v>
      </c>
      <c r="F8" s="40"/>
      <c r="G8" s="21"/>
      <c r="H8" s="9"/>
      <c r="J8" s="10"/>
    </row>
    <row r="9" spans="2:10" s="14" customFormat="1">
      <c r="B9" s="11">
        <f t="shared" si="0"/>
        <v>7</v>
      </c>
      <c r="C9" s="26" t="s">
        <v>14</v>
      </c>
      <c r="D9" s="13" t="s">
        <v>34</v>
      </c>
      <c r="E9" s="28" t="s">
        <v>46</v>
      </c>
      <c r="F9" s="40"/>
      <c r="G9" s="21"/>
      <c r="H9" s="9"/>
      <c r="J9" s="10"/>
    </row>
    <row r="10" spans="2:10" s="14" customFormat="1">
      <c r="B10" s="11">
        <f t="shared" si="0"/>
        <v>8</v>
      </c>
      <c r="C10" s="104" t="s">
        <v>15</v>
      </c>
      <c r="D10" s="13" t="s">
        <v>16</v>
      </c>
      <c r="E10" s="28" t="s">
        <v>46</v>
      </c>
      <c r="F10" s="40"/>
      <c r="G10" s="21"/>
      <c r="H10" s="9"/>
      <c r="J10" s="10"/>
    </row>
    <row r="11" spans="2:10" s="14" customFormat="1">
      <c r="B11" s="11">
        <f t="shared" si="0"/>
        <v>9</v>
      </c>
      <c r="C11" s="105"/>
      <c r="D11" s="13" t="s">
        <v>17</v>
      </c>
      <c r="E11" s="28" t="s">
        <v>46</v>
      </c>
      <c r="F11" s="40"/>
      <c r="G11" s="21"/>
      <c r="H11" s="9"/>
      <c r="J11" s="10"/>
    </row>
    <row r="12" spans="2:10" s="14" customFormat="1">
      <c r="B12" s="11">
        <f t="shared" si="0"/>
        <v>10</v>
      </c>
      <c r="C12" s="104" t="s">
        <v>22</v>
      </c>
      <c r="D12" s="43" t="s">
        <v>24</v>
      </c>
      <c r="E12" s="28" t="s">
        <v>46</v>
      </c>
      <c r="F12" s="40"/>
      <c r="G12" s="21"/>
      <c r="H12" s="9"/>
      <c r="J12" s="10"/>
    </row>
    <row r="13" spans="2:10" s="14" customFormat="1">
      <c r="B13" s="11">
        <f t="shared" si="0"/>
        <v>11</v>
      </c>
      <c r="C13" s="106"/>
      <c r="D13" s="17" t="s">
        <v>18</v>
      </c>
      <c r="E13" s="29" t="s">
        <v>46</v>
      </c>
      <c r="F13" s="40"/>
      <c r="G13" s="21"/>
      <c r="H13" s="9"/>
      <c r="J13" s="10"/>
    </row>
    <row r="14" spans="2:10" s="4" customFormat="1">
      <c r="B14" s="11">
        <f t="shared" si="0"/>
        <v>12</v>
      </c>
      <c r="C14" s="106"/>
      <c r="D14" s="18" t="s">
        <v>40</v>
      </c>
      <c r="E14" s="30" t="s">
        <v>46</v>
      </c>
      <c r="F14" s="40"/>
      <c r="G14" s="21"/>
      <c r="H14" s="9"/>
    </row>
    <row r="15" spans="2:10" s="14" customFormat="1">
      <c r="B15" s="11">
        <f t="shared" si="0"/>
        <v>13</v>
      </c>
      <c r="C15" s="106"/>
      <c r="D15" s="19" t="s">
        <v>19</v>
      </c>
      <c r="E15" s="31" t="s">
        <v>46</v>
      </c>
      <c r="F15" s="40"/>
      <c r="G15" s="21"/>
      <c r="H15" s="9"/>
      <c r="J15" s="10"/>
    </row>
    <row r="16" spans="2:10" s="14" customFormat="1" ht="17.25" customHeight="1">
      <c r="B16" s="11">
        <f t="shared" si="0"/>
        <v>14</v>
      </c>
      <c r="C16" s="106"/>
      <c r="D16" s="19" t="s">
        <v>20</v>
      </c>
      <c r="E16" s="31" t="s">
        <v>46</v>
      </c>
      <c r="F16" s="40"/>
      <c r="G16" s="21"/>
      <c r="H16" s="9"/>
      <c r="J16" s="10"/>
    </row>
    <row r="17" spans="2:10" s="14" customFormat="1">
      <c r="B17" s="11">
        <f t="shared" si="0"/>
        <v>15</v>
      </c>
      <c r="C17" s="105"/>
      <c r="D17" s="15" t="s">
        <v>21</v>
      </c>
      <c r="E17" s="32" t="s">
        <v>46</v>
      </c>
      <c r="F17" s="40"/>
      <c r="G17" s="21"/>
      <c r="H17" s="9"/>
      <c r="J17" s="10"/>
    </row>
    <row r="18" spans="2:10" s="14" customFormat="1">
      <c r="B18" s="11">
        <f t="shared" si="0"/>
        <v>16</v>
      </c>
      <c r="C18" s="104" t="s">
        <v>28</v>
      </c>
      <c r="D18" s="15" t="s">
        <v>23</v>
      </c>
      <c r="E18" s="32" t="s">
        <v>46</v>
      </c>
      <c r="F18" s="40"/>
      <c r="G18" s="21"/>
      <c r="H18" s="9"/>
      <c r="J18" s="10"/>
    </row>
    <row r="19" spans="2:10" s="14" customFormat="1">
      <c r="B19" s="11">
        <f t="shared" si="0"/>
        <v>17</v>
      </c>
      <c r="C19" s="106"/>
      <c r="D19" s="15" t="s">
        <v>24</v>
      </c>
      <c r="E19" s="32" t="s">
        <v>46</v>
      </c>
      <c r="F19" s="40"/>
      <c r="G19" s="21"/>
      <c r="H19" s="9"/>
      <c r="J19" s="10"/>
    </row>
    <row r="20" spans="2:10" s="14" customFormat="1">
      <c r="B20" s="11">
        <f t="shared" si="0"/>
        <v>18</v>
      </c>
      <c r="C20" s="106"/>
      <c r="D20" s="15" t="s">
        <v>25</v>
      </c>
      <c r="E20" s="32" t="s">
        <v>47</v>
      </c>
      <c r="F20" s="40"/>
      <c r="G20" s="21"/>
      <c r="H20" s="9"/>
      <c r="J20" s="10"/>
    </row>
    <row r="21" spans="2:10" s="14" customFormat="1">
      <c r="B21" s="11">
        <f t="shared" si="0"/>
        <v>19</v>
      </c>
      <c r="C21" s="106"/>
      <c r="D21" s="15" t="s">
        <v>26</v>
      </c>
      <c r="E21" s="32" t="s">
        <v>47</v>
      </c>
      <c r="F21" s="40"/>
      <c r="G21" s="21"/>
      <c r="H21" s="9"/>
      <c r="J21" s="10"/>
    </row>
    <row r="22" spans="2:10" s="14" customFormat="1" ht="24">
      <c r="B22" s="11">
        <f t="shared" si="0"/>
        <v>20</v>
      </c>
      <c r="C22" s="106"/>
      <c r="D22" s="15" t="s">
        <v>41</v>
      </c>
      <c r="E22" s="32" t="s">
        <v>46</v>
      </c>
      <c r="F22" s="40"/>
      <c r="G22" s="21"/>
      <c r="H22" s="9"/>
      <c r="J22" s="10"/>
    </row>
    <row r="23" spans="2:10" s="14" customFormat="1">
      <c r="B23" s="11">
        <f t="shared" si="0"/>
        <v>21</v>
      </c>
      <c r="C23" s="105"/>
      <c r="D23" s="15" t="s">
        <v>27</v>
      </c>
      <c r="E23" s="32" t="s">
        <v>46</v>
      </c>
      <c r="F23" s="40"/>
      <c r="G23" s="21"/>
      <c r="H23" s="9"/>
      <c r="J23" s="10"/>
    </row>
    <row r="24" spans="2:10" s="14" customFormat="1">
      <c r="B24" s="11">
        <f t="shared" si="0"/>
        <v>22</v>
      </c>
      <c r="C24" s="99" t="s">
        <v>35</v>
      </c>
      <c r="D24" s="15" t="s">
        <v>29</v>
      </c>
      <c r="E24" s="32" t="s">
        <v>46</v>
      </c>
      <c r="F24" s="40"/>
      <c r="G24" s="21"/>
      <c r="H24" s="9"/>
      <c r="J24" s="10"/>
    </row>
    <row r="25" spans="2:10" s="14" customFormat="1">
      <c r="B25" s="11">
        <f t="shared" si="0"/>
        <v>23</v>
      </c>
      <c r="C25" s="100"/>
      <c r="D25" s="15" t="s">
        <v>42</v>
      </c>
      <c r="E25" s="32" t="s">
        <v>46</v>
      </c>
      <c r="F25" s="40"/>
      <c r="G25" s="21"/>
      <c r="H25" s="9"/>
      <c r="J25" s="10"/>
    </row>
    <row r="26" spans="2:10" s="14" customFormat="1">
      <c r="B26" s="11">
        <f t="shared" si="0"/>
        <v>24</v>
      </c>
      <c r="C26" s="100"/>
      <c r="D26" s="15" t="s">
        <v>30</v>
      </c>
      <c r="E26" s="32" t="s">
        <v>46</v>
      </c>
      <c r="F26" s="40"/>
      <c r="G26" s="21"/>
      <c r="H26" s="9"/>
      <c r="J26" s="10"/>
    </row>
    <row r="27" spans="2:10" s="14" customFormat="1">
      <c r="B27" s="11">
        <f t="shared" si="0"/>
        <v>25</v>
      </c>
      <c r="C27" s="100"/>
      <c r="D27" s="15" t="s">
        <v>31</v>
      </c>
      <c r="E27" s="32" t="s">
        <v>46</v>
      </c>
      <c r="F27" s="40"/>
      <c r="G27" s="21"/>
      <c r="H27" s="9"/>
      <c r="J27" s="10"/>
    </row>
    <row r="28" spans="2:10" s="14" customFormat="1">
      <c r="B28" s="11">
        <f t="shared" si="0"/>
        <v>26</v>
      </c>
      <c r="C28" s="100"/>
      <c r="D28" s="15" t="s">
        <v>32</v>
      </c>
      <c r="E28" s="32" t="s">
        <v>46</v>
      </c>
      <c r="F28" s="40"/>
      <c r="G28" s="21"/>
      <c r="H28" s="9"/>
      <c r="J28" s="10"/>
    </row>
    <row r="29" spans="2:10" s="14" customFormat="1">
      <c r="B29" s="11">
        <f t="shared" si="0"/>
        <v>27</v>
      </c>
      <c r="C29" s="100"/>
      <c r="D29" s="15" t="s">
        <v>33</v>
      </c>
      <c r="E29" s="32" t="s">
        <v>46</v>
      </c>
      <c r="F29" s="40"/>
      <c r="G29" s="21"/>
      <c r="H29" s="9"/>
      <c r="J29" s="10"/>
    </row>
    <row r="30" spans="2:10" s="14" customFormat="1">
      <c r="B30" s="11">
        <f t="shared" si="0"/>
        <v>28</v>
      </c>
      <c r="C30" s="100"/>
      <c r="D30" s="15" t="s">
        <v>49</v>
      </c>
      <c r="E30" s="32" t="s">
        <v>46</v>
      </c>
      <c r="F30" s="40"/>
      <c r="G30" s="21"/>
      <c r="H30" s="9"/>
      <c r="J30" s="10"/>
    </row>
    <row r="31" spans="2:10" s="14" customFormat="1">
      <c r="B31" s="11">
        <f t="shared" si="0"/>
        <v>29</v>
      </c>
      <c r="C31" s="100"/>
      <c r="D31" s="15" t="s">
        <v>48</v>
      </c>
      <c r="E31" s="32" t="s">
        <v>7</v>
      </c>
      <c r="F31" s="40"/>
      <c r="G31" s="21"/>
      <c r="H31" s="9"/>
      <c r="J31" s="10"/>
    </row>
    <row r="32" spans="2:10" s="14" customFormat="1">
      <c r="B32" s="11">
        <f t="shared" si="0"/>
        <v>30</v>
      </c>
      <c r="C32" s="99" t="s">
        <v>39</v>
      </c>
      <c r="D32" s="15" t="s">
        <v>36</v>
      </c>
      <c r="E32" s="32" t="s">
        <v>46</v>
      </c>
      <c r="F32" s="40"/>
      <c r="G32" s="21"/>
      <c r="H32" s="9"/>
      <c r="J32" s="10"/>
    </row>
    <row r="33" spans="2:10" s="14" customFormat="1">
      <c r="B33" s="11">
        <f t="shared" si="0"/>
        <v>31</v>
      </c>
      <c r="C33" s="100"/>
      <c r="D33" s="15" t="s">
        <v>37</v>
      </c>
      <c r="E33" s="32" t="s">
        <v>46</v>
      </c>
      <c r="F33" s="40"/>
      <c r="G33" s="21"/>
      <c r="H33" s="9"/>
      <c r="J33" s="10"/>
    </row>
    <row r="34" spans="2:10" s="14" customFormat="1" ht="18" thickBot="1">
      <c r="B34" s="16">
        <f t="shared" si="0"/>
        <v>32</v>
      </c>
      <c r="C34" s="101"/>
      <c r="D34" s="34" t="s">
        <v>38</v>
      </c>
      <c r="E34" s="35" t="s">
        <v>47</v>
      </c>
      <c r="F34" s="41"/>
      <c r="G34" s="21"/>
      <c r="H34" s="9"/>
      <c r="J34" s="10"/>
    </row>
  </sheetData>
  <mergeCells count="6">
    <mergeCell ref="C32:C34"/>
    <mergeCell ref="C3:C8"/>
    <mergeCell ref="C10:C11"/>
    <mergeCell ref="C12:C17"/>
    <mergeCell ref="C18:C23"/>
    <mergeCell ref="C24:C31"/>
  </mergeCells>
  <phoneticPr fontId="4"/>
  <dataValidations count="2">
    <dataValidation type="list" allowBlank="1" showInputMessage="1" showErrorMessage="1" sqref="F65249:F65569 IZ65249:IZ65569 SV65249:SV65569 ACR65249:ACR65569 AMN65249:AMN65569 AWJ65249:AWJ65569 BGF65249:BGF65569 BQB65249:BQB65569 BZX65249:BZX65569 CJT65249:CJT65569 CTP65249:CTP65569 DDL65249:DDL65569 DNH65249:DNH65569 DXD65249:DXD65569 EGZ65249:EGZ65569 EQV65249:EQV65569 FAR65249:FAR65569 FKN65249:FKN65569 FUJ65249:FUJ65569 GEF65249:GEF65569 GOB65249:GOB65569 GXX65249:GXX65569 HHT65249:HHT65569 HRP65249:HRP65569 IBL65249:IBL65569 ILH65249:ILH65569 IVD65249:IVD65569 JEZ65249:JEZ65569 JOV65249:JOV65569 JYR65249:JYR65569 KIN65249:KIN65569 KSJ65249:KSJ65569 LCF65249:LCF65569 LMB65249:LMB65569 LVX65249:LVX65569 MFT65249:MFT65569 MPP65249:MPP65569 MZL65249:MZL65569 NJH65249:NJH65569 NTD65249:NTD65569 OCZ65249:OCZ65569 OMV65249:OMV65569 OWR65249:OWR65569 PGN65249:PGN65569 PQJ65249:PQJ65569 QAF65249:QAF65569 QKB65249:QKB65569 QTX65249:QTX65569 RDT65249:RDT65569 RNP65249:RNP65569 RXL65249:RXL65569 SHH65249:SHH65569 SRD65249:SRD65569 TAZ65249:TAZ65569 TKV65249:TKV65569 TUR65249:TUR65569 UEN65249:UEN65569 UOJ65249:UOJ65569 UYF65249:UYF65569 VIB65249:VIB65569 VRX65249:VRX65569 WBT65249:WBT65569 WLP65249:WLP65569 WVL65249:WVL65569 F130785:F131105 IZ130785:IZ131105 SV130785:SV131105 ACR130785:ACR131105 AMN130785:AMN131105 AWJ130785:AWJ131105 BGF130785:BGF131105 BQB130785:BQB131105 BZX130785:BZX131105 CJT130785:CJT131105 CTP130785:CTP131105 DDL130785:DDL131105 DNH130785:DNH131105 DXD130785:DXD131105 EGZ130785:EGZ131105 EQV130785:EQV131105 FAR130785:FAR131105 FKN130785:FKN131105 FUJ130785:FUJ131105 GEF130785:GEF131105 GOB130785:GOB131105 GXX130785:GXX131105 HHT130785:HHT131105 HRP130785:HRP131105 IBL130785:IBL131105 ILH130785:ILH131105 IVD130785:IVD131105 JEZ130785:JEZ131105 JOV130785:JOV131105 JYR130785:JYR131105 KIN130785:KIN131105 KSJ130785:KSJ131105 LCF130785:LCF131105 LMB130785:LMB131105 LVX130785:LVX131105 MFT130785:MFT131105 MPP130785:MPP131105 MZL130785:MZL131105 NJH130785:NJH131105 NTD130785:NTD131105 OCZ130785:OCZ131105 OMV130785:OMV131105 OWR130785:OWR131105 PGN130785:PGN131105 PQJ130785:PQJ131105 QAF130785:QAF131105 QKB130785:QKB131105 QTX130785:QTX131105 RDT130785:RDT131105 RNP130785:RNP131105 RXL130785:RXL131105 SHH130785:SHH131105 SRD130785:SRD131105 TAZ130785:TAZ131105 TKV130785:TKV131105 TUR130785:TUR131105 UEN130785:UEN131105 UOJ130785:UOJ131105 UYF130785:UYF131105 VIB130785:VIB131105 VRX130785:VRX131105 WBT130785:WBT131105 WLP130785:WLP131105 WVL130785:WVL131105 F196321:F196641 IZ196321:IZ196641 SV196321:SV196641 ACR196321:ACR196641 AMN196321:AMN196641 AWJ196321:AWJ196641 BGF196321:BGF196641 BQB196321:BQB196641 BZX196321:BZX196641 CJT196321:CJT196641 CTP196321:CTP196641 DDL196321:DDL196641 DNH196321:DNH196641 DXD196321:DXD196641 EGZ196321:EGZ196641 EQV196321:EQV196641 FAR196321:FAR196641 FKN196321:FKN196641 FUJ196321:FUJ196641 GEF196321:GEF196641 GOB196321:GOB196641 GXX196321:GXX196641 HHT196321:HHT196641 HRP196321:HRP196641 IBL196321:IBL196641 ILH196321:ILH196641 IVD196321:IVD196641 JEZ196321:JEZ196641 JOV196321:JOV196641 JYR196321:JYR196641 KIN196321:KIN196641 KSJ196321:KSJ196641 LCF196321:LCF196641 LMB196321:LMB196641 LVX196321:LVX196641 MFT196321:MFT196641 MPP196321:MPP196641 MZL196321:MZL196641 NJH196321:NJH196641 NTD196321:NTD196641 OCZ196321:OCZ196641 OMV196321:OMV196641 OWR196321:OWR196641 PGN196321:PGN196641 PQJ196321:PQJ196641 QAF196321:QAF196641 QKB196321:QKB196641 QTX196321:QTX196641 RDT196321:RDT196641 RNP196321:RNP196641 RXL196321:RXL196641 SHH196321:SHH196641 SRD196321:SRD196641 TAZ196321:TAZ196641 TKV196321:TKV196641 TUR196321:TUR196641 UEN196321:UEN196641 UOJ196321:UOJ196641 UYF196321:UYF196641 VIB196321:VIB196641 VRX196321:VRX196641 WBT196321:WBT196641 WLP196321:WLP196641 WVL196321:WVL196641 F261857:F262177 IZ261857:IZ262177 SV261857:SV262177 ACR261857:ACR262177 AMN261857:AMN262177 AWJ261857:AWJ262177 BGF261857:BGF262177 BQB261857:BQB262177 BZX261857:BZX262177 CJT261857:CJT262177 CTP261857:CTP262177 DDL261857:DDL262177 DNH261857:DNH262177 DXD261857:DXD262177 EGZ261857:EGZ262177 EQV261857:EQV262177 FAR261857:FAR262177 FKN261857:FKN262177 FUJ261857:FUJ262177 GEF261857:GEF262177 GOB261857:GOB262177 GXX261857:GXX262177 HHT261857:HHT262177 HRP261857:HRP262177 IBL261857:IBL262177 ILH261857:ILH262177 IVD261857:IVD262177 JEZ261857:JEZ262177 JOV261857:JOV262177 JYR261857:JYR262177 KIN261857:KIN262177 KSJ261857:KSJ262177 LCF261857:LCF262177 LMB261857:LMB262177 LVX261857:LVX262177 MFT261857:MFT262177 MPP261857:MPP262177 MZL261857:MZL262177 NJH261857:NJH262177 NTD261857:NTD262177 OCZ261857:OCZ262177 OMV261857:OMV262177 OWR261857:OWR262177 PGN261857:PGN262177 PQJ261857:PQJ262177 QAF261857:QAF262177 QKB261857:QKB262177 QTX261857:QTX262177 RDT261857:RDT262177 RNP261857:RNP262177 RXL261857:RXL262177 SHH261857:SHH262177 SRD261857:SRD262177 TAZ261857:TAZ262177 TKV261857:TKV262177 TUR261857:TUR262177 UEN261857:UEN262177 UOJ261857:UOJ262177 UYF261857:UYF262177 VIB261857:VIB262177 VRX261857:VRX262177 WBT261857:WBT262177 WLP261857:WLP262177 WVL261857:WVL262177 F327393:F327713 IZ327393:IZ327713 SV327393:SV327713 ACR327393:ACR327713 AMN327393:AMN327713 AWJ327393:AWJ327713 BGF327393:BGF327713 BQB327393:BQB327713 BZX327393:BZX327713 CJT327393:CJT327713 CTP327393:CTP327713 DDL327393:DDL327713 DNH327393:DNH327713 DXD327393:DXD327713 EGZ327393:EGZ327713 EQV327393:EQV327713 FAR327393:FAR327713 FKN327393:FKN327713 FUJ327393:FUJ327713 GEF327393:GEF327713 GOB327393:GOB327713 GXX327393:GXX327713 HHT327393:HHT327713 HRP327393:HRP327713 IBL327393:IBL327713 ILH327393:ILH327713 IVD327393:IVD327713 JEZ327393:JEZ327713 JOV327393:JOV327713 JYR327393:JYR327713 KIN327393:KIN327713 KSJ327393:KSJ327713 LCF327393:LCF327713 LMB327393:LMB327713 LVX327393:LVX327713 MFT327393:MFT327713 MPP327393:MPP327713 MZL327393:MZL327713 NJH327393:NJH327713 NTD327393:NTD327713 OCZ327393:OCZ327713 OMV327393:OMV327713 OWR327393:OWR327713 PGN327393:PGN327713 PQJ327393:PQJ327713 QAF327393:QAF327713 QKB327393:QKB327713 QTX327393:QTX327713 RDT327393:RDT327713 RNP327393:RNP327713 RXL327393:RXL327713 SHH327393:SHH327713 SRD327393:SRD327713 TAZ327393:TAZ327713 TKV327393:TKV327713 TUR327393:TUR327713 UEN327393:UEN327713 UOJ327393:UOJ327713 UYF327393:UYF327713 VIB327393:VIB327713 VRX327393:VRX327713 WBT327393:WBT327713 WLP327393:WLP327713 WVL327393:WVL327713 F392929:F393249 IZ392929:IZ393249 SV392929:SV393249 ACR392929:ACR393249 AMN392929:AMN393249 AWJ392929:AWJ393249 BGF392929:BGF393249 BQB392929:BQB393249 BZX392929:BZX393249 CJT392929:CJT393249 CTP392929:CTP393249 DDL392929:DDL393249 DNH392929:DNH393249 DXD392929:DXD393249 EGZ392929:EGZ393249 EQV392929:EQV393249 FAR392929:FAR393249 FKN392929:FKN393249 FUJ392929:FUJ393249 GEF392929:GEF393249 GOB392929:GOB393249 GXX392929:GXX393249 HHT392929:HHT393249 HRP392929:HRP393249 IBL392929:IBL393249 ILH392929:ILH393249 IVD392929:IVD393249 JEZ392929:JEZ393249 JOV392929:JOV393249 JYR392929:JYR393249 KIN392929:KIN393249 KSJ392929:KSJ393249 LCF392929:LCF393249 LMB392929:LMB393249 LVX392929:LVX393249 MFT392929:MFT393249 MPP392929:MPP393249 MZL392929:MZL393249 NJH392929:NJH393249 NTD392929:NTD393249 OCZ392929:OCZ393249 OMV392929:OMV393249 OWR392929:OWR393249 PGN392929:PGN393249 PQJ392929:PQJ393249 QAF392929:QAF393249 QKB392929:QKB393249 QTX392929:QTX393249 RDT392929:RDT393249 RNP392929:RNP393249 RXL392929:RXL393249 SHH392929:SHH393249 SRD392929:SRD393249 TAZ392929:TAZ393249 TKV392929:TKV393249 TUR392929:TUR393249 UEN392929:UEN393249 UOJ392929:UOJ393249 UYF392929:UYF393249 VIB392929:VIB393249 VRX392929:VRX393249 WBT392929:WBT393249 WLP392929:WLP393249 WVL392929:WVL393249 F458465:F458785 IZ458465:IZ458785 SV458465:SV458785 ACR458465:ACR458785 AMN458465:AMN458785 AWJ458465:AWJ458785 BGF458465:BGF458785 BQB458465:BQB458785 BZX458465:BZX458785 CJT458465:CJT458785 CTP458465:CTP458785 DDL458465:DDL458785 DNH458465:DNH458785 DXD458465:DXD458785 EGZ458465:EGZ458785 EQV458465:EQV458785 FAR458465:FAR458785 FKN458465:FKN458785 FUJ458465:FUJ458785 GEF458465:GEF458785 GOB458465:GOB458785 GXX458465:GXX458785 HHT458465:HHT458785 HRP458465:HRP458785 IBL458465:IBL458785 ILH458465:ILH458785 IVD458465:IVD458785 JEZ458465:JEZ458785 JOV458465:JOV458785 JYR458465:JYR458785 KIN458465:KIN458785 KSJ458465:KSJ458785 LCF458465:LCF458785 LMB458465:LMB458785 LVX458465:LVX458785 MFT458465:MFT458785 MPP458465:MPP458785 MZL458465:MZL458785 NJH458465:NJH458785 NTD458465:NTD458785 OCZ458465:OCZ458785 OMV458465:OMV458785 OWR458465:OWR458785 PGN458465:PGN458785 PQJ458465:PQJ458785 QAF458465:QAF458785 QKB458465:QKB458785 QTX458465:QTX458785 RDT458465:RDT458785 RNP458465:RNP458785 RXL458465:RXL458785 SHH458465:SHH458785 SRD458465:SRD458785 TAZ458465:TAZ458785 TKV458465:TKV458785 TUR458465:TUR458785 UEN458465:UEN458785 UOJ458465:UOJ458785 UYF458465:UYF458785 VIB458465:VIB458785 VRX458465:VRX458785 WBT458465:WBT458785 WLP458465:WLP458785 WVL458465:WVL458785 F524001:F524321 IZ524001:IZ524321 SV524001:SV524321 ACR524001:ACR524321 AMN524001:AMN524321 AWJ524001:AWJ524321 BGF524001:BGF524321 BQB524001:BQB524321 BZX524001:BZX524321 CJT524001:CJT524321 CTP524001:CTP524321 DDL524001:DDL524321 DNH524001:DNH524321 DXD524001:DXD524321 EGZ524001:EGZ524321 EQV524001:EQV524321 FAR524001:FAR524321 FKN524001:FKN524321 FUJ524001:FUJ524321 GEF524001:GEF524321 GOB524001:GOB524321 GXX524001:GXX524321 HHT524001:HHT524321 HRP524001:HRP524321 IBL524001:IBL524321 ILH524001:ILH524321 IVD524001:IVD524321 JEZ524001:JEZ524321 JOV524001:JOV524321 JYR524001:JYR524321 KIN524001:KIN524321 KSJ524001:KSJ524321 LCF524001:LCF524321 LMB524001:LMB524321 LVX524001:LVX524321 MFT524001:MFT524321 MPP524001:MPP524321 MZL524001:MZL524321 NJH524001:NJH524321 NTD524001:NTD524321 OCZ524001:OCZ524321 OMV524001:OMV524321 OWR524001:OWR524321 PGN524001:PGN524321 PQJ524001:PQJ524321 QAF524001:QAF524321 QKB524001:QKB524321 QTX524001:QTX524321 RDT524001:RDT524321 RNP524001:RNP524321 RXL524001:RXL524321 SHH524001:SHH524321 SRD524001:SRD524321 TAZ524001:TAZ524321 TKV524001:TKV524321 TUR524001:TUR524321 UEN524001:UEN524321 UOJ524001:UOJ524321 UYF524001:UYF524321 VIB524001:VIB524321 VRX524001:VRX524321 WBT524001:WBT524321 WLP524001:WLP524321 WVL524001:WVL524321 F589537:F589857 IZ589537:IZ589857 SV589537:SV589857 ACR589537:ACR589857 AMN589537:AMN589857 AWJ589537:AWJ589857 BGF589537:BGF589857 BQB589537:BQB589857 BZX589537:BZX589857 CJT589537:CJT589857 CTP589537:CTP589857 DDL589537:DDL589857 DNH589537:DNH589857 DXD589537:DXD589857 EGZ589537:EGZ589857 EQV589537:EQV589857 FAR589537:FAR589857 FKN589537:FKN589857 FUJ589537:FUJ589857 GEF589537:GEF589857 GOB589537:GOB589857 GXX589537:GXX589857 HHT589537:HHT589857 HRP589537:HRP589857 IBL589537:IBL589857 ILH589537:ILH589857 IVD589537:IVD589857 JEZ589537:JEZ589857 JOV589537:JOV589857 JYR589537:JYR589857 KIN589537:KIN589857 KSJ589537:KSJ589857 LCF589537:LCF589857 LMB589537:LMB589857 LVX589537:LVX589857 MFT589537:MFT589857 MPP589537:MPP589857 MZL589537:MZL589857 NJH589537:NJH589857 NTD589537:NTD589857 OCZ589537:OCZ589857 OMV589537:OMV589857 OWR589537:OWR589857 PGN589537:PGN589857 PQJ589537:PQJ589857 QAF589537:QAF589857 QKB589537:QKB589857 QTX589537:QTX589857 RDT589537:RDT589857 RNP589537:RNP589857 RXL589537:RXL589857 SHH589537:SHH589857 SRD589537:SRD589857 TAZ589537:TAZ589857 TKV589537:TKV589857 TUR589537:TUR589857 UEN589537:UEN589857 UOJ589537:UOJ589857 UYF589537:UYF589857 VIB589537:VIB589857 VRX589537:VRX589857 WBT589537:WBT589857 WLP589537:WLP589857 WVL589537:WVL589857 F655073:F655393 IZ655073:IZ655393 SV655073:SV655393 ACR655073:ACR655393 AMN655073:AMN655393 AWJ655073:AWJ655393 BGF655073:BGF655393 BQB655073:BQB655393 BZX655073:BZX655393 CJT655073:CJT655393 CTP655073:CTP655393 DDL655073:DDL655393 DNH655073:DNH655393 DXD655073:DXD655393 EGZ655073:EGZ655393 EQV655073:EQV655393 FAR655073:FAR655393 FKN655073:FKN655393 FUJ655073:FUJ655393 GEF655073:GEF655393 GOB655073:GOB655393 GXX655073:GXX655393 HHT655073:HHT655393 HRP655073:HRP655393 IBL655073:IBL655393 ILH655073:ILH655393 IVD655073:IVD655393 JEZ655073:JEZ655393 JOV655073:JOV655393 JYR655073:JYR655393 KIN655073:KIN655393 KSJ655073:KSJ655393 LCF655073:LCF655393 LMB655073:LMB655393 LVX655073:LVX655393 MFT655073:MFT655393 MPP655073:MPP655393 MZL655073:MZL655393 NJH655073:NJH655393 NTD655073:NTD655393 OCZ655073:OCZ655393 OMV655073:OMV655393 OWR655073:OWR655393 PGN655073:PGN655393 PQJ655073:PQJ655393 QAF655073:QAF655393 QKB655073:QKB655393 QTX655073:QTX655393 RDT655073:RDT655393 RNP655073:RNP655393 RXL655073:RXL655393 SHH655073:SHH655393 SRD655073:SRD655393 TAZ655073:TAZ655393 TKV655073:TKV655393 TUR655073:TUR655393 UEN655073:UEN655393 UOJ655073:UOJ655393 UYF655073:UYF655393 VIB655073:VIB655393 VRX655073:VRX655393 WBT655073:WBT655393 WLP655073:WLP655393 WVL655073:WVL655393 F720609:F720929 IZ720609:IZ720929 SV720609:SV720929 ACR720609:ACR720929 AMN720609:AMN720929 AWJ720609:AWJ720929 BGF720609:BGF720929 BQB720609:BQB720929 BZX720609:BZX720929 CJT720609:CJT720929 CTP720609:CTP720929 DDL720609:DDL720929 DNH720609:DNH720929 DXD720609:DXD720929 EGZ720609:EGZ720929 EQV720609:EQV720929 FAR720609:FAR720929 FKN720609:FKN720929 FUJ720609:FUJ720929 GEF720609:GEF720929 GOB720609:GOB720929 GXX720609:GXX720929 HHT720609:HHT720929 HRP720609:HRP720929 IBL720609:IBL720929 ILH720609:ILH720929 IVD720609:IVD720929 JEZ720609:JEZ720929 JOV720609:JOV720929 JYR720609:JYR720929 KIN720609:KIN720929 KSJ720609:KSJ720929 LCF720609:LCF720929 LMB720609:LMB720929 LVX720609:LVX720929 MFT720609:MFT720929 MPP720609:MPP720929 MZL720609:MZL720929 NJH720609:NJH720929 NTD720609:NTD720929 OCZ720609:OCZ720929 OMV720609:OMV720929 OWR720609:OWR720929 PGN720609:PGN720929 PQJ720609:PQJ720929 QAF720609:QAF720929 QKB720609:QKB720929 QTX720609:QTX720929 RDT720609:RDT720929 RNP720609:RNP720929 RXL720609:RXL720929 SHH720609:SHH720929 SRD720609:SRD720929 TAZ720609:TAZ720929 TKV720609:TKV720929 TUR720609:TUR720929 UEN720609:UEN720929 UOJ720609:UOJ720929 UYF720609:UYF720929 VIB720609:VIB720929 VRX720609:VRX720929 WBT720609:WBT720929 WLP720609:WLP720929 WVL720609:WVL720929 F786145:F786465 IZ786145:IZ786465 SV786145:SV786465 ACR786145:ACR786465 AMN786145:AMN786465 AWJ786145:AWJ786465 BGF786145:BGF786465 BQB786145:BQB786465 BZX786145:BZX786465 CJT786145:CJT786465 CTP786145:CTP786465 DDL786145:DDL786465 DNH786145:DNH786465 DXD786145:DXD786465 EGZ786145:EGZ786465 EQV786145:EQV786465 FAR786145:FAR786465 FKN786145:FKN786465 FUJ786145:FUJ786465 GEF786145:GEF786465 GOB786145:GOB786465 GXX786145:GXX786465 HHT786145:HHT786465 HRP786145:HRP786465 IBL786145:IBL786465 ILH786145:ILH786465 IVD786145:IVD786465 JEZ786145:JEZ786465 JOV786145:JOV786465 JYR786145:JYR786465 KIN786145:KIN786465 KSJ786145:KSJ786465 LCF786145:LCF786465 LMB786145:LMB786465 LVX786145:LVX786465 MFT786145:MFT786465 MPP786145:MPP786465 MZL786145:MZL786465 NJH786145:NJH786465 NTD786145:NTD786465 OCZ786145:OCZ786465 OMV786145:OMV786465 OWR786145:OWR786465 PGN786145:PGN786465 PQJ786145:PQJ786465 QAF786145:QAF786465 QKB786145:QKB786465 QTX786145:QTX786465 RDT786145:RDT786465 RNP786145:RNP786465 RXL786145:RXL786465 SHH786145:SHH786465 SRD786145:SRD786465 TAZ786145:TAZ786465 TKV786145:TKV786465 TUR786145:TUR786465 UEN786145:UEN786465 UOJ786145:UOJ786465 UYF786145:UYF786465 VIB786145:VIB786465 VRX786145:VRX786465 WBT786145:WBT786465 WLP786145:WLP786465 WVL786145:WVL786465 F851681:F852001 IZ851681:IZ852001 SV851681:SV852001 ACR851681:ACR852001 AMN851681:AMN852001 AWJ851681:AWJ852001 BGF851681:BGF852001 BQB851681:BQB852001 BZX851681:BZX852001 CJT851681:CJT852001 CTP851681:CTP852001 DDL851681:DDL852001 DNH851681:DNH852001 DXD851681:DXD852001 EGZ851681:EGZ852001 EQV851681:EQV852001 FAR851681:FAR852001 FKN851681:FKN852001 FUJ851681:FUJ852001 GEF851681:GEF852001 GOB851681:GOB852001 GXX851681:GXX852001 HHT851681:HHT852001 HRP851681:HRP852001 IBL851681:IBL852001 ILH851681:ILH852001 IVD851681:IVD852001 JEZ851681:JEZ852001 JOV851681:JOV852001 JYR851681:JYR852001 KIN851681:KIN852001 KSJ851681:KSJ852001 LCF851681:LCF852001 LMB851681:LMB852001 LVX851681:LVX852001 MFT851681:MFT852001 MPP851681:MPP852001 MZL851681:MZL852001 NJH851681:NJH852001 NTD851681:NTD852001 OCZ851681:OCZ852001 OMV851681:OMV852001 OWR851681:OWR852001 PGN851681:PGN852001 PQJ851681:PQJ852001 QAF851681:QAF852001 QKB851681:QKB852001 QTX851681:QTX852001 RDT851681:RDT852001 RNP851681:RNP852001 RXL851681:RXL852001 SHH851681:SHH852001 SRD851681:SRD852001 TAZ851681:TAZ852001 TKV851681:TKV852001 TUR851681:TUR852001 UEN851681:UEN852001 UOJ851681:UOJ852001 UYF851681:UYF852001 VIB851681:VIB852001 VRX851681:VRX852001 WBT851681:WBT852001 WLP851681:WLP852001 WVL851681:WVL852001 F917217:F917537 IZ917217:IZ917537 SV917217:SV917537 ACR917217:ACR917537 AMN917217:AMN917537 AWJ917217:AWJ917537 BGF917217:BGF917537 BQB917217:BQB917537 BZX917217:BZX917537 CJT917217:CJT917537 CTP917217:CTP917537 DDL917217:DDL917537 DNH917217:DNH917537 DXD917217:DXD917537 EGZ917217:EGZ917537 EQV917217:EQV917537 FAR917217:FAR917537 FKN917217:FKN917537 FUJ917217:FUJ917537 GEF917217:GEF917537 GOB917217:GOB917537 GXX917217:GXX917537 HHT917217:HHT917537 HRP917217:HRP917537 IBL917217:IBL917537 ILH917217:ILH917537 IVD917217:IVD917537 JEZ917217:JEZ917537 JOV917217:JOV917537 JYR917217:JYR917537 KIN917217:KIN917537 KSJ917217:KSJ917537 LCF917217:LCF917537 LMB917217:LMB917537 LVX917217:LVX917537 MFT917217:MFT917537 MPP917217:MPP917537 MZL917217:MZL917537 NJH917217:NJH917537 NTD917217:NTD917537 OCZ917217:OCZ917537 OMV917217:OMV917537 OWR917217:OWR917537 PGN917217:PGN917537 PQJ917217:PQJ917537 QAF917217:QAF917537 QKB917217:QKB917537 QTX917217:QTX917537 RDT917217:RDT917537 RNP917217:RNP917537 RXL917217:RXL917537 SHH917217:SHH917537 SRD917217:SRD917537 TAZ917217:TAZ917537 TKV917217:TKV917537 TUR917217:TUR917537 UEN917217:UEN917537 UOJ917217:UOJ917537 UYF917217:UYF917537 VIB917217:VIB917537 VRX917217:VRX917537 WBT917217:WBT917537 WLP917217:WLP917537 WVL917217:WVL917537 F982753:F983073 IZ982753:IZ983073 SV982753:SV983073 ACR982753:ACR983073 AMN982753:AMN983073 AWJ982753:AWJ983073 BGF982753:BGF983073 BQB982753:BQB983073 BZX982753:BZX983073 CJT982753:CJT983073 CTP982753:CTP983073 DDL982753:DDL983073 DNH982753:DNH983073 DXD982753:DXD983073 EGZ982753:EGZ983073 EQV982753:EQV983073 FAR982753:FAR983073 FKN982753:FKN983073 FUJ982753:FUJ983073 GEF982753:GEF983073 GOB982753:GOB983073 GXX982753:GXX983073 HHT982753:HHT983073 HRP982753:HRP983073 IBL982753:IBL983073 ILH982753:ILH983073 IVD982753:IVD983073 JEZ982753:JEZ983073 JOV982753:JOV983073 JYR982753:JYR983073 KIN982753:KIN983073 KSJ982753:KSJ983073 LCF982753:LCF983073 LMB982753:LMB983073 LVX982753:LVX983073 MFT982753:MFT983073 MPP982753:MPP983073 MZL982753:MZL983073 NJH982753:NJH983073 NTD982753:NTD983073 OCZ982753:OCZ983073 OMV982753:OMV983073 OWR982753:OWR983073 PGN982753:PGN983073 PQJ982753:PQJ983073 QAF982753:QAF983073 QKB982753:QKB983073 QTX982753:QTX983073 RDT982753:RDT983073 RNP982753:RNP983073 RXL982753:RXL983073 SHH982753:SHH983073 SRD982753:SRD983073 TAZ982753:TAZ983073 TKV982753:TKV983073 TUR982753:TUR983073 UEN982753:UEN983073 UOJ982753:UOJ983073 UYF982753:UYF983073 VIB982753:VIB983073 VRX982753:VRX983073 WBT982753:WBT983073 WLP982753:WLP983073 WVL982753:WVL983073 WVL3:WVL34 IZ3:IZ34 SV3:SV34 ACR3:ACR34 AMN3:AMN34 AWJ3:AWJ34 BGF3:BGF34 BQB3:BQB34 BZX3:BZX34 CJT3:CJT34 CTP3:CTP34 DDL3:DDL34 DNH3:DNH34 DXD3:DXD34 EGZ3:EGZ34 EQV3:EQV34 FAR3:FAR34 FKN3:FKN34 FUJ3:FUJ34 GEF3:GEF34 GOB3:GOB34 GXX3:GXX34 HHT3:HHT34 HRP3:HRP34 IBL3:IBL34 ILH3:ILH34 IVD3:IVD34 JEZ3:JEZ34 JOV3:JOV34 JYR3:JYR34 KIN3:KIN34 KSJ3:KSJ34 LCF3:LCF34 LMB3:LMB34 LVX3:LVX34 MFT3:MFT34 MPP3:MPP34 MZL3:MZL34 NJH3:NJH34 NTD3:NTD34 OCZ3:OCZ34 OMV3:OMV34 OWR3:OWR34 PGN3:PGN34 PQJ3:PQJ34 QAF3:QAF34 QKB3:QKB34 QTX3:QTX34 RDT3:RDT34 RNP3:RNP34 RXL3:RXL34 SHH3:SHH34 SRD3:SRD34 TAZ3:TAZ34 TKV3:TKV34 TUR3:TUR34 UEN3:UEN34 UOJ3:UOJ34 UYF3:UYF34 VIB3:VIB34 VRX3:VRX34 WBT3:WBT34 WLP3:WLP34" xr:uid="{00000000-0002-0000-0000-000000000000}">
      <formula1>対応状況</formula1>
    </dataValidation>
    <dataValidation type="list" allowBlank="1" showInputMessage="1" showErrorMessage="1" sqref="F3:F34" xr:uid="{FD75C717-0BA3-4D0F-B1FF-42631CCC13CF}">
      <formula1>$I$3:$I$6</formula1>
    </dataValidation>
  </dataValidations>
  <printOptions horizontalCentered="1"/>
  <pageMargins left="0.78740157480314965" right="0.19685039370078741" top="0.59055118110236227" bottom="0.59055118110236227" header="0.39370078740157483" footer="0.19685039370078741"/>
  <pageSetup paperSize="9" scale="94" fitToHeight="0" orientation="landscape" r:id="rId1"/>
  <headerFooter alignWithMargins="0">
    <oddHeader xml:space="preserve">&amp;L&amp;"ＭＳ Ｐゴシック,太字"&amp;U財務会計・人事給与システム共通機能要件一覧  （提出用）&amp;R
</oddHeader>
    <oddFooter>&amp;C&amp;P</oddFooter>
  </headerFooter>
  <rowBreaks count="1" manualBreakCount="1">
    <brk id="34" max="7" man="1"/>
  </rowBreaks>
  <colBreaks count="1" manualBreakCount="1">
    <brk id="6" max="2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1AF8-D2AB-4506-BA4B-BC282287320A}">
  <sheetPr>
    <tabColor rgb="FF7030A0"/>
    <pageSetUpPr autoPageBreaks="0" fitToPage="1"/>
  </sheetPr>
  <dimension ref="A1:H186"/>
  <sheetViews>
    <sheetView showGridLines="0" showZeros="0" view="pageBreakPreview" topLeftCell="A166" zoomScaleNormal="95" zoomScaleSheetLayoutView="100" workbookViewId="0">
      <selection activeCell="D20" sqref="D20"/>
    </sheetView>
  </sheetViews>
  <sheetFormatPr defaultRowHeight="23.25" customHeight="1"/>
  <cols>
    <col min="1" max="1" width="11.75" style="59" bestFit="1" customWidth="1"/>
    <col min="2" max="2" width="3.25" style="71" customWidth="1"/>
    <col min="3" max="3" width="119.25" style="71" customWidth="1"/>
    <col min="4" max="4" width="7.125" style="72" customWidth="1"/>
    <col min="5" max="6" width="9" style="59"/>
    <col min="7" max="8" width="0" style="59" hidden="1" customWidth="1"/>
    <col min="9" max="16384" width="9" style="59"/>
  </cols>
  <sheetData>
    <row r="1" spans="1:8" s="44" customFormat="1" ht="23.25" customHeight="1">
      <c r="B1" s="45"/>
      <c r="C1" s="46" t="s">
        <v>50</v>
      </c>
      <c r="D1" s="47"/>
      <c r="E1" s="48"/>
    </row>
    <row r="2" spans="1:8" s="53" customFormat="1" ht="30" customHeight="1">
      <c r="A2" s="49" t="s">
        <v>51</v>
      </c>
      <c r="B2" s="50" t="s">
        <v>52</v>
      </c>
      <c r="C2" s="51" t="s">
        <v>53</v>
      </c>
      <c r="D2" s="51" t="s">
        <v>45</v>
      </c>
      <c r="E2" s="52" t="s">
        <v>0</v>
      </c>
    </row>
    <row r="3" spans="1:8" ht="30" customHeight="1">
      <c r="A3" s="108" t="s">
        <v>54</v>
      </c>
      <c r="B3" s="54">
        <f>ROW()-2</f>
        <v>1</v>
      </c>
      <c r="C3" s="55" t="s">
        <v>55</v>
      </c>
      <c r="D3" s="56" t="s">
        <v>46</v>
      </c>
      <c r="E3" s="57"/>
      <c r="F3" s="58"/>
      <c r="G3">
        <v>1</v>
      </c>
      <c r="H3" t="s">
        <v>44</v>
      </c>
    </row>
    <row r="4" spans="1:8" ht="30" customHeight="1">
      <c r="A4" s="108"/>
      <c r="B4" s="54">
        <f t="shared" ref="B4:B67" si="0">ROW()-2</f>
        <v>2</v>
      </c>
      <c r="C4" s="55" t="s">
        <v>56</v>
      </c>
      <c r="D4" s="56" t="s">
        <v>46</v>
      </c>
      <c r="E4" s="57"/>
      <c r="F4" s="58"/>
      <c r="G4">
        <v>2</v>
      </c>
      <c r="H4" t="s">
        <v>1</v>
      </c>
    </row>
    <row r="5" spans="1:8" ht="42" customHeight="1">
      <c r="A5" s="60" t="s">
        <v>28</v>
      </c>
      <c r="B5" s="54">
        <f t="shared" si="0"/>
        <v>3</v>
      </c>
      <c r="C5" s="55" t="s">
        <v>57</v>
      </c>
      <c r="D5" s="56" t="s">
        <v>46</v>
      </c>
      <c r="E5" s="57"/>
      <c r="F5" s="58"/>
      <c r="G5">
        <v>3</v>
      </c>
      <c r="H5" t="s">
        <v>2</v>
      </c>
    </row>
    <row r="6" spans="1:8" ht="30" customHeight="1">
      <c r="A6" s="108" t="s">
        <v>35</v>
      </c>
      <c r="B6" s="54">
        <f t="shared" si="0"/>
        <v>4</v>
      </c>
      <c r="C6" s="55" t="s">
        <v>58</v>
      </c>
      <c r="D6" s="56" t="s">
        <v>46</v>
      </c>
      <c r="E6" s="57"/>
      <c r="F6" s="58"/>
      <c r="G6">
        <v>4</v>
      </c>
      <c r="H6" t="s">
        <v>3</v>
      </c>
    </row>
    <row r="7" spans="1:8" ht="30" customHeight="1">
      <c r="A7" s="108"/>
      <c r="B7" s="54">
        <f t="shared" si="0"/>
        <v>5</v>
      </c>
      <c r="C7" s="55" t="s">
        <v>59</v>
      </c>
      <c r="D7" s="56" t="s">
        <v>46</v>
      </c>
      <c r="E7" s="57"/>
      <c r="F7" s="58"/>
    </row>
    <row r="8" spans="1:8" ht="30" customHeight="1">
      <c r="A8" s="108"/>
      <c r="B8" s="54">
        <f t="shared" si="0"/>
        <v>6</v>
      </c>
      <c r="C8" s="55" t="s">
        <v>60</v>
      </c>
      <c r="D8" s="56" t="s">
        <v>46</v>
      </c>
      <c r="E8" s="57"/>
      <c r="F8" s="58"/>
    </row>
    <row r="9" spans="1:8" ht="30" customHeight="1">
      <c r="A9" s="108"/>
      <c r="B9" s="54">
        <f t="shared" si="0"/>
        <v>7</v>
      </c>
      <c r="C9" s="55" t="s">
        <v>61</v>
      </c>
      <c r="D9" s="56" t="s">
        <v>46</v>
      </c>
      <c r="E9" s="57"/>
      <c r="F9" s="58"/>
    </row>
    <row r="10" spans="1:8" ht="30" customHeight="1">
      <c r="A10" s="108"/>
      <c r="B10" s="54">
        <f t="shared" si="0"/>
        <v>8</v>
      </c>
      <c r="C10" s="55" t="s">
        <v>62</v>
      </c>
      <c r="D10" s="56" t="s">
        <v>46</v>
      </c>
      <c r="E10" s="57"/>
      <c r="F10" s="58"/>
    </row>
    <row r="11" spans="1:8" ht="30" customHeight="1">
      <c r="A11" s="108"/>
      <c r="B11" s="54">
        <f t="shared" si="0"/>
        <v>9</v>
      </c>
      <c r="C11" s="55" t="s">
        <v>63</v>
      </c>
      <c r="D11" s="56" t="s">
        <v>46</v>
      </c>
      <c r="E11" s="57"/>
      <c r="F11" s="58"/>
    </row>
    <row r="12" spans="1:8" ht="30" customHeight="1">
      <c r="A12" s="108"/>
      <c r="B12" s="54">
        <f t="shared" si="0"/>
        <v>10</v>
      </c>
      <c r="C12" s="55" t="s">
        <v>64</v>
      </c>
      <c r="D12" s="56" t="s">
        <v>46</v>
      </c>
      <c r="E12" s="57"/>
      <c r="F12" s="58"/>
    </row>
    <row r="13" spans="1:8" ht="30" customHeight="1">
      <c r="A13" s="108" t="s">
        <v>65</v>
      </c>
      <c r="B13" s="54">
        <f t="shared" si="0"/>
        <v>11</v>
      </c>
      <c r="C13" s="55" t="s">
        <v>66</v>
      </c>
      <c r="D13" s="56" t="s">
        <v>46</v>
      </c>
      <c r="E13" s="57"/>
      <c r="F13" s="58"/>
    </row>
    <row r="14" spans="1:8" ht="30" customHeight="1">
      <c r="A14" s="108"/>
      <c r="B14" s="54">
        <f t="shared" si="0"/>
        <v>12</v>
      </c>
      <c r="C14" s="55" t="s">
        <v>67</v>
      </c>
      <c r="D14" s="56" t="s">
        <v>46</v>
      </c>
      <c r="E14" s="57"/>
      <c r="F14" s="58"/>
    </row>
    <row r="15" spans="1:8" ht="30" customHeight="1">
      <c r="A15" s="108"/>
      <c r="B15" s="54">
        <f t="shared" si="0"/>
        <v>13</v>
      </c>
      <c r="C15" s="55" t="s">
        <v>68</v>
      </c>
      <c r="D15" s="56" t="s">
        <v>46</v>
      </c>
      <c r="E15" s="57"/>
      <c r="F15" s="58"/>
    </row>
    <row r="16" spans="1:8" ht="30" customHeight="1">
      <c r="A16" s="108"/>
      <c r="B16" s="54">
        <f t="shared" si="0"/>
        <v>14</v>
      </c>
      <c r="C16" s="55" t="s">
        <v>69</v>
      </c>
      <c r="D16" s="56" t="s">
        <v>46</v>
      </c>
      <c r="E16" s="57"/>
      <c r="F16" s="58"/>
    </row>
    <row r="17" spans="1:6" ht="30" customHeight="1">
      <c r="A17" s="108"/>
      <c r="B17" s="54">
        <f t="shared" si="0"/>
        <v>15</v>
      </c>
      <c r="C17" s="55" t="s">
        <v>70</v>
      </c>
      <c r="D17" s="56" t="s">
        <v>46</v>
      </c>
      <c r="E17" s="57"/>
      <c r="F17" s="58"/>
    </row>
    <row r="18" spans="1:6" ht="30" customHeight="1">
      <c r="A18" s="108"/>
      <c r="B18" s="54">
        <f t="shared" si="0"/>
        <v>16</v>
      </c>
      <c r="C18" s="55" t="s">
        <v>71</v>
      </c>
      <c r="D18" s="56" t="s">
        <v>46</v>
      </c>
      <c r="E18" s="57"/>
      <c r="F18" s="58"/>
    </row>
    <row r="19" spans="1:6" ht="30" customHeight="1">
      <c r="A19" s="108" t="s">
        <v>72</v>
      </c>
      <c r="B19" s="54">
        <f t="shared" si="0"/>
        <v>17</v>
      </c>
      <c r="C19" s="61" t="s">
        <v>73</v>
      </c>
      <c r="D19" s="56" t="s">
        <v>46</v>
      </c>
      <c r="E19" s="57"/>
      <c r="F19" s="58"/>
    </row>
    <row r="20" spans="1:6" ht="30" customHeight="1">
      <c r="A20" s="108"/>
      <c r="B20" s="54">
        <f t="shared" si="0"/>
        <v>18</v>
      </c>
      <c r="C20" s="61" t="s">
        <v>74</v>
      </c>
      <c r="D20" s="56" t="s">
        <v>46</v>
      </c>
      <c r="E20" s="57"/>
      <c r="F20" s="58"/>
    </row>
    <row r="21" spans="1:6" ht="30" customHeight="1">
      <c r="A21" s="108"/>
      <c r="B21" s="54">
        <f t="shared" si="0"/>
        <v>19</v>
      </c>
      <c r="C21" s="61" t="s">
        <v>348</v>
      </c>
      <c r="D21" s="56" t="s">
        <v>46</v>
      </c>
      <c r="E21" s="57"/>
      <c r="F21" s="58"/>
    </row>
    <row r="22" spans="1:6" ht="30" customHeight="1">
      <c r="A22" s="108"/>
      <c r="B22" s="54">
        <f t="shared" si="0"/>
        <v>20</v>
      </c>
      <c r="C22" s="61" t="s">
        <v>345</v>
      </c>
      <c r="D22" s="56" t="s">
        <v>46</v>
      </c>
      <c r="E22" s="57"/>
      <c r="F22" s="58"/>
    </row>
    <row r="23" spans="1:6" ht="30" customHeight="1">
      <c r="A23" s="108"/>
      <c r="B23" s="54">
        <f t="shared" si="0"/>
        <v>21</v>
      </c>
      <c r="C23" s="61" t="s">
        <v>346</v>
      </c>
      <c r="D23" s="56" t="s">
        <v>46</v>
      </c>
      <c r="E23" s="57"/>
      <c r="F23" s="58"/>
    </row>
    <row r="24" spans="1:6" ht="30" customHeight="1">
      <c r="A24" s="108"/>
      <c r="B24" s="54">
        <f t="shared" si="0"/>
        <v>22</v>
      </c>
      <c r="C24" s="61" t="s">
        <v>347</v>
      </c>
      <c r="D24" s="56" t="s">
        <v>46</v>
      </c>
      <c r="E24" s="57"/>
      <c r="F24" s="58"/>
    </row>
    <row r="25" spans="1:6" ht="30" customHeight="1">
      <c r="A25" s="108"/>
      <c r="B25" s="54">
        <f t="shared" si="0"/>
        <v>23</v>
      </c>
      <c r="C25" s="55" t="s">
        <v>75</v>
      </c>
      <c r="D25" s="56" t="s">
        <v>46</v>
      </c>
      <c r="E25" s="57"/>
      <c r="F25" s="58"/>
    </row>
    <row r="26" spans="1:6" ht="30" customHeight="1">
      <c r="A26" s="108"/>
      <c r="B26" s="54">
        <f t="shared" si="0"/>
        <v>24</v>
      </c>
      <c r="C26" s="55" t="s">
        <v>76</v>
      </c>
      <c r="D26" s="56" t="s">
        <v>46</v>
      </c>
      <c r="E26" s="57"/>
      <c r="F26" s="58"/>
    </row>
    <row r="27" spans="1:6" ht="30" customHeight="1">
      <c r="A27" s="108"/>
      <c r="B27" s="54">
        <f t="shared" si="0"/>
        <v>25</v>
      </c>
      <c r="C27" s="55" t="s">
        <v>77</v>
      </c>
      <c r="D27" s="56" t="s">
        <v>46</v>
      </c>
      <c r="E27" s="57"/>
      <c r="F27" s="58"/>
    </row>
    <row r="28" spans="1:6" ht="30" customHeight="1">
      <c r="A28" s="108"/>
      <c r="B28" s="54">
        <f t="shared" si="0"/>
        <v>26</v>
      </c>
      <c r="C28" s="55" t="s">
        <v>78</v>
      </c>
      <c r="D28" s="56" t="s">
        <v>46</v>
      </c>
      <c r="E28" s="57"/>
      <c r="F28" s="58"/>
    </row>
    <row r="29" spans="1:6" s="53" customFormat="1" ht="30" customHeight="1">
      <c r="A29" s="108"/>
      <c r="B29" s="54">
        <f t="shared" si="0"/>
        <v>27</v>
      </c>
      <c r="C29" s="55" t="s">
        <v>79</v>
      </c>
      <c r="D29" s="56" t="s">
        <v>46</v>
      </c>
      <c r="E29" s="57"/>
      <c r="F29" s="58"/>
    </row>
    <row r="30" spans="1:6" ht="30" customHeight="1">
      <c r="A30" s="108"/>
      <c r="B30" s="54">
        <f t="shared" si="0"/>
        <v>28</v>
      </c>
      <c r="C30" s="55" t="s">
        <v>80</v>
      </c>
      <c r="D30" s="56" t="s">
        <v>46</v>
      </c>
      <c r="E30" s="57"/>
      <c r="F30" s="58"/>
    </row>
    <row r="31" spans="1:6" ht="30" customHeight="1">
      <c r="A31" s="108"/>
      <c r="B31" s="54">
        <f t="shared" si="0"/>
        <v>29</v>
      </c>
      <c r="C31" s="55" t="s">
        <v>81</v>
      </c>
      <c r="D31" s="56" t="s">
        <v>46</v>
      </c>
      <c r="E31" s="57"/>
      <c r="F31" s="58"/>
    </row>
    <row r="32" spans="1:6" ht="30" customHeight="1">
      <c r="A32" s="108"/>
      <c r="B32" s="54">
        <f t="shared" si="0"/>
        <v>30</v>
      </c>
      <c r="C32" s="55" t="s">
        <v>82</v>
      </c>
      <c r="D32" s="56" t="s">
        <v>7</v>
      </c>
      <c r="E32" s="57"/>
      <c r="F32" s="58"/>
    </row>
    <row r="33" spans="1:6" ht="30" customHeight="1">
      <c r="A33" s="107" t="s">
        <v>83</v>
      </c>
      <c r="B33" s="54">
        <f t="shared" si="0"/>
        <v>31</v>
      </c>
      <c r="C33" s="55" t="s">
        <v>84</v>
      </c>
      <c r="D33" s="56" t="s">
        <v>46</v>
      </c>
      <c r="E33" s="57"/>
      <c r="F33" s="58"/>
    </row>
    <row r="34" spans="1:6" ht="30" customHeight="1">
      <c r="A34" s="108"/>
      <c r="B34" s="54">
        <f t="shared" si="0"/>
        <v>32</v>
      </c>
      <c r="C34" s="62" t="s">
        <v>85</v>
      </c>
      <c r="D34" s="56" t="s">
        <v>46</v>
      </c>
      <c r="E34" s="57"/>
      <c r="F34" s="58"/>
    </row>
    <row r="35" spans="1:6" s="64" customFormat="1" ht="30" customHeight="1">
      <c r="A35" s="108"/>
      <c r="B35" s="54">
        <f t="shared" si="0"/>
        <v>33</v>
      </c>
      <c r="C35" s="55" t="s">
        <v>86</v>
      </c>
      <c r="D35" s="56" t="s">
        <v>46</v>
      </c>
      <c r="E35" s="57"/>
      <c r="F35" s="63"/>
    </row>
    <row r="36" spans="1:6" ht="30" customHeight="1">
      <c r="A36" s="108"/>
      <c r="B36" s="54">
        <f t="shared" si="0"/>
        <v>34</v>
      </c>
      <c r="C36" s="55" t="s">
        <v>87</v>
      </c>
      <c r="D36" s="56" t="s">
        <v>46</v>
      </c>
      <c r="E36" s="57"/>
      <c r="F36" s="58"/>
    </row>
    <row r="37" spans="1:6" ht="30" customHeight="1">
      <c r="A37" s="108"/>
      <c r="B37" s="54">
        <f t="shared" si="0"/>
        <v>35</v>
      </c>
      <c r="C37" s="55" t="s">
        <v>88</v>
      </c>
      <c r="D37" s="56" t="s">
        <v>46</v>
      </c>
      <c r="E37" s="57"/>
      <c r="F37" s="58"/>
    </row>
    <row r="38" spans="1:6" ht="30" customHeight="1">
      <c r="A38" s="108"/>
      <c r="B38" s="54">
        <f t="shared" si="0"/>
        <v>36</v>
      </c>
      <c r="C38" s="55" t="s">
        <v>89</v>
      </c>
      <c r="D38" s="56" t="s">
        <v>46</v>
      </c>
      <c r="E38" s="57"/>
      <c r="F38" s="58"/>
    </row>
    <row r="39" spans="1:6" ht="30" customHeight="1">
      <c r="A39" s="108"/>
      <c r="B39" s="54">
        <f t="shared" si="0"/>
        <v>37</v>
      </c>
      <c r="C39" s="55" t="s">
        <v>90</v>
      </c>
      <c r="D39" s="56" t="s">
        <v>46</v>
      </c>
      <c r="E39" s="57"/>
      <c r="F39" s="58"/>
    </row>
    <row r="40" spans="1:6" ht="30" customHeight="1">
      <c r="A40" s="108"/>
      <c r="B40" s="54">
        <f t="shared" si="0"/>
        <v>38</v>
      </c>
      <c r="C40" s="55" t="s">
        <v>91</v>
      </c>
      <c r="D40" s="56" t="s">
        <v>46</v>
      </c>
      <c r="E40" s="57"/>
      <c r="F40" s="58"/>
    </row>
    <row r="41" spans="1:6" ht="30" customHeight="1">
      <c r="A41" s="108"/>
      <c r="B41" s="54">
        <f t="shared" si="0"/>
        <v>39</v>
      </c>
      <c r="C41" s="55" t="s">
        <v>92</v>
      </c>
      <c r="D41" s="56" t="s">
        <v>46</v>
      </c>
      <c r="E41" s="57"/>
      <c r="F41" s="58"/>
    </row>
    <row r="42" spans="1:6" ht="30" customHeight="1">
      <c r="A42" s="108"/>
      <c r="B42" s="54">
        <f t="shared" si="0"/>
        <v>40</v>
      </c>
      <c r="C42" s="55" t="s">
        <v>93</v>
      </c>
      <c r="D42" s="56" t="s">
        <v>46</v>
      </c>
      <c r="E42" s="57"/>
      <c r="F42" s="58"/>
    </row>
    <row r="43" spans="1:6" ht="30" customHeight="1">
      <c r="A43" s="108"/>
      <c r="B43" s="54">
        <f t="shared" si="0"/>
        <v>41</v>
      </c>
      <c r="C43" s="55" t="s">
        <v>94</v>
      </c>
      <c r="D43" s="56" t="s">
        <v>46</v>
      </c>
      <c r="E43" s="57"/>
      <c r="F43" s="58"/>
    </row>
    <row r="44" spans="1:6" ht="30" customHeight="1">
      <c r="A44" s="108"/>
      <c r="B44" s="54">
        <f t="shared" si="0"/>
        <v>42</v>
      </c>
      <c r="C44" s="65" t="s">
        <v>95</v>
      </c>
      <c r="D44" s="56" t="s">
        <v>7</v>
      </c>
      <c r="E44" s="57"/>
      <c r="F44" s="58"/>
    </row>
    <row r="45" spans="1:6" ht="30" customHeight="1">
      <c r="A45" s="108"/>
      <c r="B45" s="54">
        <f t="shared" si="0"/>
        <v>43</v>
      </c>
      <c r="C45" s="55" t="s">
        <v>96</v>
      </c>
      <c r="D45" s="56" t="s">
        <v>46</v>
      </c>
      <c r="E45" s="57"/>
      <c r="F45" s="58"/>
    </row>
    <row r="46" spans="1:6" ht="30" customHeight="1">
      <c r="A46" s="108"/>
      <c r="B46" s="54">
        <f t="shared" si="0"/>
        <v>44</v>
      </c>
      <c r="C46" s="55" t="s">
        <v>97</v>
      </c>
      <c r="D46" s="56" t="s">
        <v>7</v>
      </c>
      <c r="E46" s="57"/>
      <c r="F46" s="58"/>
    </row>
    <row r="47" spans="1:6" ht="30" customHeight="1">
      <c r="A47" s="108"/>
      <c r="B47" s="54">
        <f t="shared" si="0"/>
        <v>45</v>
      </c>
      <c r="C47" s="55" t="s">
        <v>98</v>
      </c>
      <c r="D47" s="56" t="s">
        <v>46</v>
      </c>
      <c r="E47" s="57"/>
      <c r="F47" s="58"/>
    </row>
    <row r="48" spans="1:6" ht="30" customHeight="1">
      <c r="A48" s="108"/>
      <c r="B48" s="54">
        <f t="shared" si="0"/>
        <v>46</v>
      </c>
      <c r="C48" s="55" t="s">
        <v>99</v>
      </c>
      <c r="D48" s="56" t="s">
        <v>46</v>
      </c>
      <c r="E48" s="57"/>
      <c r="F48" s="58"/>
    </row>
    <row r="49" spans="1:6" ht="30" customHeight="1">
      <c r="A49" s="108"/>
      <c r="B49" s="54">
        <f t="shared" si="0"/>
        <v>47</v>
      </c>
      <c r="C49" s="55" t="s">
        <v>100</v>
      </c>
      <c r="D49" s="56" t="s">
        <v>46</v>
      </c>
      <c r="E49" s="57"/>
      <c r="F49" s="58"/>
    </row>
    <row r="50" spans="1:6" ht="30" customHeight="1">
      <c r="A50" s="107" t="s">
        <v>101</v>
      </c>
      <c r="B50" s="54">
        <f t="shared" si="0"/>
        <v>48</v>
      </c>
      <c r="C50" s="55" t="s">
        <v>102</v>
      </c>
      <c r="D50" s="56" t="s">
        <v>46</v>
      </c>
      <c r="E50" s="57"/>
      <c r="F50" s="58"/>
    </row>
    <row r="51" spans="1:6" ht="30" customHeight="1">
      <c r="A51" s="107"/>
      <c r="B51" s="54">
        <f t="shared" si="0"/>
        <v>49</v>
      </c>
      <c r="C51" s="55" t="s">
        <v>103</v>
      </c>
      <c r="D51" s="56" t="s">
        <v>46</v>
      </c>
      <c r="E51" s="57"/>
      <c r="F51" s="58"/>
    </row>
    <row r="52" spans="1:6" ht="30" customHeight="1">
      <c r="A52" s="107"/>
      <c r="B52" s="54">
        <f t="shared" si="0"/>
        <v>50</v>
      </c>
      <c r="C52" s="55" t="s">
        <v>104</v>
      </c>
      <c r="D52" s="56" t="s">
        <v>46</v>
      </c>
      <c r="E52" s="57"/>
      <c r="F52" s="58"/>
    </row>
    <row r="53" spans="1:6" s="64" customFormat="1" ht="30" customHeight="1">
      <c r="A53" s="107"/>
      <c r="B53" s="54">
        <f t="shared" si="0"/>
        <v>51</v>
      </c>
      <c r="C53" s="55" t="s">
        <v>105</v>
      </c>
      <c r="D53" s="56" t="s">
        <v>7</v>
      </c>
      <c r="E53" s="57"/>
      <c r="F53" s="63"/>
    </row>
    <row r="54" spans="1:6" ht="30" customHeight="1">
      <c r="A54" s="107"/>
      <c r="B54" s="54">
        <f t="shared" si="0"/>
        <v>52</v>
      </c>
      <c r="C54" s="55" t="s">
        <v>106</v>
      </c>
      <c r="D54" s="56" t="s">
        <v>46</v>
      </c>
      <c r="E54" s="57"/>
      <c r="F54" s="58"/>
    </row>
    <row r="55" spans="1:6" s="53" customFormat="1" ht="30" customHeight="1">
      <c r="A55" s="107"/>
      <c r="B55" s="54">
        <f t="shared" si="0"/>
        <v>53</v>
      </c>
      <c r="C55" s="55" t="s">
        <v>107</v>
      </c>
      <c r="D55" s="56" t="s">
        <v>46</v>
      </c>
      <c r="E55" s="57"/>
      <c r="F55" s="58"/>
    </row>
    <row r="56" spans="1:6" ht="30" customHeight="1">
      <c r="A56" s="107"/>
      <c r="B56" s="54">
        <f t="shared" si="0"/>
        <v>54</v>
      </c>
      <c r="C56" s="55" t="s">
        <v>108</v>
      </c>
      <c r="D56" s="56" t="s">
        <v>46</v>
      </c>
      <c r="E56" s="57"/>
      <c r="F56" s="58"/>
    </row>
    <row r="57" spans="1:6" ht="30" customHeight="1">
      <c r="A57" s="107"/>
      <c r="B57" s="54">
        <f t="shared" si="0"/>
        <v>55</v>
      </c>
      <c r="C57" s="55" t="s">
        <v>109</v>
      </c>
      <c r="D57" s="56" t="s">
        <v>46</v>
      </c>
      <c r="E57" s="57"/>
      <c r="F57" s="58"/>
    </row>
    <row r="58" spans="1:6" ht="30" customHeight="1">
      <c r="A58" s="107"/>
      <c r="B58" s="54">
        <f t="shared" si="0"/>
        <v>56</v>
      </c>
      <c r="C58" s="55" t="s">
        <v>110</v>
      </c>
      <c r="D58" s="56" t="s">
        <v>46</v>
      </c>
      <c r="E58" s="57"/>
      <c r="F58" s="58"/>
    </row>
    <row r="59" spans="1:6" ht="30" customHeight="1">
      <c r="A59" s="107"/>
      <c r="B59" s="54">
        <f t="shared" si="0"/>
        <v>57</v>
      </c>
      <c r="C59" s="55" t="s">
        <v>111</v>
      </c>
      <c r="D59" s="56" t="s">
        <v>46</v>
      </c>
      <c r="E59" s="57"/>
      <c r="F59" s="58"/>
    </row>
    <row r="60" spans="1:6" ht="30" customHeight="1">
      <c r="A60" s="107"/>
      <c r="B60" s="54">
        <f t="shared" si="0"/>
        <v>58</v>
      </c>
      <c r="C60" s="55" t="s">
        <v>112</v>
      </c>
      <c r="D60" s="56" t="s">
        <v>46</v>
      </c>
      <c r="E60" s="57"/>
      <c r="F60" s="58"/>
    </row>
    <row r="61" spans="1:6" ht="30" customHeight="1">
      <c r="A61" s="107"/>
      <c r="B61" s="54">
        <f t="shared" si="0"/>
        <v>59</v>
      </c>
      <c r="C61" s="55" t="s">
        <v>113</v>
      </c>
      <c r="D61" s="56" t="s">
        <v>46</v>
      </c>
      <c r="E61" s="57"/>
      <c r="F61" s="58"/>
    </row>
    <row r="62" spans="1:6" ht="30" customHeight="1">
      <c r="A62" s="107"/>
      <c r="B62" s="54">
        <f t="shared" si="0"/>
        <v>60</v>
      </c>
      <c r="C62" s="55" t="s">
        <v>114</v>
      </c>
      <c r="D62" s="56" t="s">
        <v>46</v>
      </c>
      <c r="E62" s="57"/>
      <c r="F62" s="58"/>
    </row>
    <row r="63" spans="1:6" ht="30" customHeight="1">
      <c r="A63" s="107"/>
      <c r="B63" s="54">
        <f t="shared" si="0"/>
        <v>61</v>
      </c>
      <c r="C63" s="55" t="s">
        <v>115</v>
      </c>
      <c r="D63" s="56" t="s">
        <v>46</v>
      </c>
      <c r="E63" s="57"/>
      <c r="F63" s="58"/>
    </row>
    <row r="64" spans="1:6" ht="30" customHeight="1">
      <c r="A64" s="108" t="s">
        <v>116</v>
      </c>
      <c r="B64" s="54">
        <f t="shared" si="0"/>
        <v>62</v>
      </c>
      <c r="C64" s="55" t="s">
        <v>117</v>
      </c>
      <c r="D64" s="56" t="s">
        <v>46</v>
      </c>
      <c r="E64" s="57"/>
      <c r="F64" s="58"/>
    </row>
    <row r="65" spans="1:6" ht="30" customHeight="1">
      <c r="A65" s="108"/>
      <c r="B65" s="54">
        <f t="shared" si="0"/>
        <v>63</v>
      </c>
      <c r="C65" s="55" t="s">
        <v>118</v>
      </c>
      <c r="D65" s="56" t="s">
        <v>7</v>
      </c>
      <c r="E65" s="57"/>
      <c r="F65" s="58"/>
    </row>
    <row r="66" spans="1:6" ht="30" customHeight="1">
      <c r="A66" s="108"/>
      <c r="B66" s="54">
        <f t="shared" si="0"/>
        <v>64</v>
      </c>
      <c r="C66" s="55" t="s">
        <v>119</v>
      </c>
      <c r="D66" s="56" t="s">
        <v>46</v>
      </c>
      <c r="E66" s="57"/>
      <c r="F66" s="58"/>
    </row>
    <row r="67" spans="1:6" ht="36">
      <c r="A67" s="107" t="s">
        <v>120</v>
      </c>
      <c r="B67" s="54">
        <f t="shared" si="0"/>
        <v>65</v>
      </c>
      <c r="C67" s="55" t="s">
        <v>121</v>
      </c>
      <c r="D67" s="56" t="s">
        <v>46</v>
      </c>
      <c r="E67" s="57"/>
      <c r="F67" s="58"/>
    </row>
    <row r="68" spans="1:6" ht="24.75" customHeight="1">
      <c r="A68" s="107"/>
      <c r="B68" s="54">
        <f t="shared" ref="B68:B131" si="1">ROW()-2</f>
        <v>66</v>
      </c>
      <c r="C68" s="55" t="s">
        <v>122</v>
      </c>
      <c r="D68" s="56" t="s">
        <v>46</v>
      </c>
      <c r="E68" s="57"/>
      <c r="F68" s="58"/>
    </row>
    <row r="69" spans="1:6" ht="36">
      <c r="A69" s="107"/>
      <c r="B69" s="54">
        <f t="shared" si="1"/>
        <v>67</v>
      </c>
      <c r="C69" s="65" t="s">
        <v>123</v>
      </c>
      <c r="D69" s="56" t="s">
        <v>46</v>
      </c>
      <c r="E69" s="57"/>
      <c r="F69" s="58"/>
    </row>
    <row r="70" spans="1:6" ht="26.25" customHeight="1">
      <c r="A70" s="107"/>
      <c r="B70" s="54">
        <f t="shared" si="1"/>
        <v>68</v>
      </c>
      <c r="C70" s="65" t="s">
        <v>124</v>
      </c>
      <c r="D70" s="56" t="s">
        <v>46</v>
      </c>
      <c r="E70" s="57"/>
      <c r="F70" s="58"/>
    </row>
    <row r="71" spans="1:6" ht="22.5" customHeight="1">
      <c r="A71" s="107"/>
      <c r="B71" s="54">
        <f t="shared" si="1"/>
        <v>69</v>
      </c>
      <c r="C71" s="65" t="s">
        <v>125</v>
      </c>
      <c r="D71" s="56" t="s">
        <v>7</v>
      </c>
      <c r="E71" s="57"/>
      <c r="F71" s="58"/>
    </row>
    <row r="72" spans="1:6" ht="22.5" customHeight="1">
      <c r="A72" s="107"/>
      <c r="B72" s="54">
        <f t="shared" si="1"/>
        <v>70</v>
      </c>
      <c r="C72" s="55" t="s">
        <v>126</v>
      </c>
      <c r="D72" s="56" t="s">
        <v>46</v>
      </c>
      <c r="E72" s="57"/>
      <c r="F72" s="58"/>
    </row>
    <row r="73" spans="1:6" ht="30" customHeight="1">
      <c r="A73" s="107"/>
      <c r="B73" s="54">
        <f t="shared" si="1"/>
        <v>71</v>
      </c>
      <c r="C73" s="55" t="s">
        <v>127</v>
      </c>
      <c r="D73" s="56" t="s">
        <v>46</v>
      </c>
      <c r="E73" s="57"/>
      <c r="F73" s="58"/>
    </row>
    <row r="74" spans="1:6" ht="30" customHeight="1">
      <c r="A74" s="107"/>
      <c r="B74" s="54">
        <f t="shared" si="1"/>
        <v>72</v>
      </c>
      <c r="C74" s="55" t="s">
        <v>128</v>
      </c>
      <c r="D74" s="56" t="s">
        <v>46</v>
      </c>
      <c r="E74" s="57"/>
      <c r="F74" s="58"/>
    </row>
    <row r="75" spans="1:6" ht="30" customHeight="1">
      <c r="A75" s="107"/>
      <c r="B75" s="54">
        <f t="shared" si="1"/>
        <v>73</v>
      </c>
      <c r="C75" s="55" t="s">
        <v>129</v>
      </c>
      <c r="D75" s="56" t="s">
        <v>46</v>
      </c>
      <c r="E75" s="57"/>
      <c r="F75" s="58"/>
    </row>
    <row r="76" spans="1:6" ht="30" customHeight="1">
      <c r="A76" s="108" t="s">
        <v>130</v>
      </c>
      <c r="B76" s="54">
        <f t="shared" si="1"/>
        <v>74</v>
      </c>
      <c r="C76" s="55" t="s">
        <v>131</v>
      </c>
      <c r="D76" s="56" t="s">
        <v>46</v>
      </c>
      <c r="E76" s="57"/>
      <c r="F76" s="58"/>
    </row>
    <row r="77" spans="1:6" ht="30" customHeight="1">
      <c r="A77" s="108"/>
      <c r="B77" s="54">
        <f t="shared" si="1"/>
        <v>75</v>
      </c>
      <c r="C77" s="55" t="s">
        <v>132</v>
      </c>
      <c r="D77" s="56" t="s">
        <v>46</v>
      </c>
      <c r="E77" s="57"/>
      <c r="F77" s="58"/>
    </row>
    <row r="78" spans="1:6" ht="30" customHeight="1">
      <c r="A78" s="108"/>
      <c r="B78" s="54">
        <f t="shared" si="1"/>
        <v>76</v>
      </c>
      <c r="C78" s="55" t="s">
        <v>133</v>
      </c>
      <c r="D78" s="56" t="s">
        <v>46</v>
      </c>
      <c r="E78" s="57"/>
      <c r="F78" s="58"/>
    </row>
    <row r="79" spans="1:6" ht="30" customHeight="1">
      <c r="A79" s="108"/>
      <c r="B79" s="54">
        <f t="shared" si="1"/>
        <v>77</v>
      </c>
      <c r="C79" s="55" t="s">
        <v>134</v>
      </c>
      <c r="D79" s="56" t="s">
        <v>46</v>
      </c>
      <c r="E79" s="57"/>
      <c r="F79" s="58"/>
    </row>
    <row r="80" spans="1:6" s="53" customFormat="1" ht="30" customHeight="1">
      <c r="A80" s="108"/>
      <c r="B80" s="54">
        <f t="shared" si="1"/>
        <v>78</v>
      </c>
      <c r="C80" s="65" t="s">
        <v>135</v>
      </c>
      <c r="D80" s="56" t="s">
        <v>7</v>
      </c>
      <c r="E80" s="57"/>
      <c r="F80" s="58"/>
    </row>
    <row r="81" spans="1:6" ht="30" customHeight="1">
      <c r="A81" s="108"/>
      <c r="B81" s="54">
        <f t="shared" si="1"/>
        <v>79</v>
      </c>
      <c r="C81" s="55" t="s">
        <v>136</v>
      </c>
      <c r="D81" s="56" t="s">
        <v>46</v>
      </c>
      <c r="E81" s="57"/>
      <c r="F81" s="58"/>
    </row>
    <row r="82" spans="1:6" ht="30" customHeight="1">
      <c r="A82" s="108"/>
      <c r="B82" s="54">
        <f t="shared" si="1"/>
        <v>80</v>
      </c>
      <c r="C82" s="55" t="s">
        <v>137</v>
      </c>
      <c r="D82" s="56" t="s">
        <v>46</v>
      </c>
      <c r="E82" s="57"/>
      <c r="F82" s="58"/>
    </row>
    <row r="83" spans="1:6" ht="30" customHeight="1">
      <c r="A83" s="108"/>
      <c r="B83" s="54">
        <f t="shared" si="1"/>
        <v>81</v>
      </c>
      <c r="C83" s="55" t="s">
        <v>138</v>
      </c>
      <c r="D83" s="56" t="s">
        <v>7</v>
      </c>
      <c r="E83" s="57"/>
      <c r="F83" s="58"/>
    </row>
    <row r="84" spans="1:6" ht="30" customHeight="1">
      <c r="A84" s="108"/>
      <c r="B84" s="54">
        <f t="shared" si="1"/>
        <v>82</v>
      </c>
      <c r="C84" s="55" t="s">
        <v>349</v>
      </c>
      <c r="D84" s="56" t="s">
        <v>46</v>
      </c>
      <c r="E84" s="57"/>
      <c r="F84" s="58"/>
    </row>
    <row r="85" spans="1:6" ht="30" customHeight="1">
      <c r="A85" s="60" t="s">
        <v>139</v>
      </c>
      <c r="B85" s="54">
        <f t="shared" si="1"/>
        <v>83</v>
      </c>
      <c r="C85" s="55" t="s">
        <v>140</v>
      </c>
      <c r="D85" s="56" t="s">
        <v>7</v>
      </c>
      <c r="E85" s="57"/>
      <c r="F85" s="58"/>
    </row>
    <row r="86" spans="1:6" ht="30" customHeight="1">
      <c r="A86" s="108" t="s">
        <v>141</v>
      </c>
      <c r="B86" s="54">
        <f t="shared" si="1"/>
        <v>84</v>
      </c>
      <c r="C86" s="55" t="s">
        <v>142</v>
      </c>
      <c r="D86" s="56" t="s">
        <v>46</v>
      </c>
      <c r="E86" s="57"/>
      <c r="F86" s="58"/>
    </row>
    <row r="87" spans="1:6" ht="30" customHeight="1">
      <c r="A87" s="108"/>
      <c r="B87" s="54">
        <f t="shared" si="1"/>
        <v>85</v>
      </c>
      <c r="C87" s="55" t="s">
        <v>143</v>
      </c>
      <c r="D87" s="56" t="s">
        <v>46</v>
      </c>
      <c r="E87" s="57"/>
      <c r="F87" s="58"/>
    </row>
    <row r="88" spans="1:6" ht="30" customHeight="1">
      <c r="A88" s="108"/>
      <c r="B88" s="54">
        <f t="shared" si="1"/>
        <v>86</v>
      </c>
      <c r="C88" s="65" t="s">
        <v>144</v>
      </c>
      <c r="D88" s="56" t="s">
        <v>46</v>
      </c>
      <c r="E88" s="57"/>
      <c r="F88" s="58"/>
    </row>
    <row r="89" spans="1:6" ht="30" customHeight="1">
      <c r="A89" s="108" t="s">
        <v>145</v>
      </c>
      <c r="B89" s="54">
        <f t="shared" si="1"/>
        <v>87</v>
      </c>
      <c r="C89" s="55" t="s">
        <v>146</v>
      </c>
      <c r="D89" s="56" t="s">
        <v>46</v>
      </c>
      <c r="E89" s="57"/>
      <c r="F89" s="58"/>
    </row>
    <row r="90" spans="1:6" ht="30" customHeight="1">
      <c r="A90" s="108"/>
      <c r="B90" s="54">
        <f t="shared" si="1"/>
        <v>88</v>
      </c>
      <c r="C90" s="55" t="s">
        <v>147</v>
      </c>
      <c r="D90" s="56" t="s">
        <v>46</v>
      </c>
      <c r="E90" s="57"/>
      <c r="F90" s="58"/>
    </row>
    <row r="91" spans="1:6" ht="30" customHeight="1">
      <c r="A91" s="108"/>
      <c r="B91" s="54">
        <f t="shared" si="1"/>
        <v>89</v>
      </c>
      <c r="C91" s="55" t="s">
        <v>148</v>
      </c>
      <c r="D91" s="56" t="s">
        <v>46</v>
      </c>
      <c r="E91" s="57"/>
      <c r="F91" s="58"/>
    </row>
    <row r="92" spans="1:6" ht="30" customHeight="1">
      <c r="A92" s="108"/>
      <c r="B92" s="54">
        <f t="shared" si="1"/>
        <v>90</v>
      </c>
      <c r="C92" s="55" t="s">
        <v>149</v>
      </c>
      <c r="D92" s="56" t="s">
        <v>46</v>
      </c>
      <c r="E92" s="57"/>
      <c r="F92" s="58"/>
    </row>
    <row r="93" spans="1:6" ht="29.25" customHeight="1">
      <c r="A93" s="108" t="s">
        <v>150</v>
      </c>
      <c r="B93" s="54">
        <f t="shared" si="1"/>
        <v>91</v>
      </c>
      <c r="C93" s="55" t="s">
        <v>151</v>
      </c>
      <c r="D93" s="56" t="s">
        <v>46</v>
      </c>
      <c r="E93" s="57"/>
      <c r="F93" s="58"/>
    </row>
    <row r="94" spans="1:6" ht="29.25" customHeight="1">
      <c r="A94" s="108"/>
      <c r="B94" s="54">
        <f t="shared" si="1"/>
        <v>92</v>
      </c>
      <c r="C94" s="55" t="s">
        <v>152</v>
      </c>
      <c r="D94" s="56" t="s">
        <v>46</v>
      </c>
      <c r="E94" s="57"/>
      <c r="F94" s="58"/>
    </row>
    <row r="95" spans="1:6" ht="29.25" customHeight="1">
      <c r="A95" s="108"/>
      <c r="B95" s="54">
        <f t="shared" si="1"/>
        <v>93</v>
      </c>
      <c r="C95" s="55" t="s">
        <v>153</v>
      </c>
      <c r="D95" s="56" t="s">
        <v>46</v>
      </c>
      <c r="E95" s="57"/>
      <c r="F95" s="58"/>
    </row>
    <row r="96" spans="1:6" ht="29.25" customHeight="1">
      <c r="A96" s="108"/>
      <c r="B96" s="54">
        <f t="shared" si="1"/>
        <v>94</v>
      </c>
      <c r="C96" s="55" t="s">
        <v>154</v>
      </c>
      <c r="D96" s="56" t="s">
        <v>46</v>
      </c>
      <c r="E96" s="57"/>
      <c r="F96" s="58"/>
    </row>
    <row r="97" spans="1:6" ht="29.25" customHeight="1">
      <c r="A97" s="108"/>
      <c r="B97" s="54">
        <f t="shared" si="1"/>
        <v>95</v>
      </c>
      <c r="C97" s="55" t="s">
        <v>155</v>
      </c>
      <c r="D97" s="56" t="s">
        <v>46</v>
      </c>
      <c r="E97" s="57"/>
      <c r="F97" s="58"/>
    </row>
    <row r="98" spans="1:6" ht="29.25" customHeight="1">
      <c r="A98" s="108"/>
      <c r="B98" s="54">
        <f t="shared" si="1"/>
        <v>96</v>
      </c>
      <c r="C98" s="65" t="s">
        <v>156</v>
      </c>
      <c r="D98" s="56" t="s">
        <v>7</v>
      </c>
      <c r="E98" s="57"/>
      <c r="F98" s="58"/>
    </row>
    <row r="99" spans="1:6" ht="29.25" customHeight="1">
      <c r="A99" s="108"/>
      <c r="B99" s="54">
        <f t="shared" si="1"/>
        <v>97</v>
      </c>
      <c r="C99" s="65" t="s">
        <v>157</v>
      </c>
      <c r="D99" s="56" t="s">
        <v>46</v>
      </c>
      <c r="E99" s="57"/>
      <c r="F99" s="58"/>
    </row>
    <row r="100" spans="1:6" ht="29.25" customHeight="1">
      <c r="A100" s="108"/>
      <c r="B100" s="54">
        <f t="shared" si="1"/>
        <v>98</v>
      </c>
      <c r="C100" s="55" t="s">
        <v>158</v>
      </c>
      <c r="D100" s="56" t="s">
        <v>46</v>
      </c>
      <c r="E100" s="57"/>
      <c r="F100" s="58"/>
    </row>
    <row r="101" spans="1:6" ht="29.25" customHeight="1">
      <c r="A101" s="108"/>
      <c r="B101" s="54">
        <f t="shared" si="1"/>
        <v>99</v>
      </c>
      <c r="C101" s="55" t="s">
        <v>159</v>
      </c>
      <c r="D101" s="56" t="s">
        <v>46</v>
      </c>
      <c r="E101" s="57"/>
      <c r="F101" s="58"/>
    </row>
    <row r="102" spans="1:6" ht="29.25" customHeight="1">
      <c r="A102" s="108"/>
      <c r="B102" s="54">
        <f t="shared" si="1"/>
        <v>100</v>
      </c>
      <c r="C102" s="55" t="s">
        <v>160</v>
      </c>
      <c r="D102" s="56" t="s">
        <v>46</v>
      </c>
      <c r="E102" s="57"/>
      <c r="F102" s="58"/>
    </row>
    <row r="103" spans="1:6" ht="29.25" customHeight="1">
      <c r="A103" s="108"/>
      <c r="B103" s="54">
        <f t="shared" si="1"/>
        <v>101</v>
      </c>
      <c r="C103" s="55" t="s">
        <v>161</v>
      </c>
      <c r="D103" s="56" t="s">
        <v>7</v>
      </c>
      <c r="E103" s="57"/>
      <c r="F103" s="58"/>
    </row>
    <row r="104" spans="1:6" ht="29.25" customHeight="1">
      <c r="A104" s="108"/>
      <c r="B104" s="54">
        <f t="shared" si="1"/>
        <v>102</v>
      </c>
      <c r="C104" s="55" t="s">
        <v>162</v>
      </c>
      <c r="D104" s="56" t="s">
        <v>46</v>
      </c>
      <c r="E104" s="57"/>
      <c r="F104" s="58"/>
    </row>
    <row r="105" spans="1:6" ht="30" customHeight="1">
      <c r="A105" s="107" t="s">
        <v>163</v>
      </c>
      <c r="B105" s="54">
        <f t="shared" si="1"/>
        <v>103</v>
      </c>
      <c r="C105" s="55" t="s">
        <v>164</v>
      </c>
      <c r="D105" s="56" t="s">
        <v>46</v>
      </c>
      <c r="E105" s="57"/>
      <c r="F105" s="58"/>
    </row>
    <row r="106" spans="1:6" ht="30" customHeight="1">
      <c r="A106" s="108"/>
      <c r="B106" s="54">
        <f t="shared" si="1"/>
        <v>104</v>
      </c>
      <c r="C106" s="55" t="s">
        <v>165</v>
      </c>
      <c r="D106" s="56" t="s">
        <v>46</v>
      </c>
      <c r="E106" s="57"/>
      <c r="F106" s="58"/>
    </row>
    <row r="107" spans="1:6" ht="30" customHeight="1">
      <c r="A107" s="108"/>
      <c r="B107" s="54">
        <f t="shared" si="1"/>
        <v>105</v>
      </c>
      <c r="C107" s="55" t="s">
        <v>166</v>
      </c>
      <c r="D107" s="56" t="s">
        <v>46</v>
      </c>
      <c r="E107" s="57"/>
      <c r="F107" s="58"/>
    </row>
    <row r="108" spans="1:6" ht="30" customHeight="1">
      <c r="A108" s="108"/>
      <c r="B108" s="54">
        <f t="shared" si="1"/>
        <v>106</v>
      </c>
      <c r="C108" s="55" t="s">
        <v>167</v>
      </c>
      <c r="D108" s="56" t="s">
        <v>46</v>
      </c>
      <c r="E108" s="57"/>
      <c r="F108" s="58"/>
    </row>
    <row r="109" spans="1:6" ht="30" customHeight="1">
      <c r="A109" s="108"/>
      <c r="B109" s="54">
        <f t="shared" si="1"/>
        <v>107</v>
      </c>
      <c r="C109" s="65" t="s">
        <v>168</v>
      </c>
      <c r="D109" s="56" t="s">
        <v>7</v>
      </c>
      <c r="E109" s="57"/>
      <c r="F109" s="58"/>
    </row>
    <row r="110" spans="1:6" s="53" customFormat="1" ht="30" customHeight="1">
      <c r="A110" s="108"/>
      <c r="B110" s="54">
        <f t="shared" si="1"/>
        <v>108</v>
      </c>
      <c r="C110" s="55" t="s">
        <v>169</v>
      </c>
      <c r="D110" s="56" t="s">
        <v>46</v>
      </c>
      <c r="E110" s="57"/>
      <c r="F110" s="58"/>
    </row>
    <row r="111" spans="1:6" ht="30" customHeight="1">
      <c r="A111" s="108"/>
      <c r="B111" s="54">
        <f t="shared" si="1"/>
        <v>109</v>
      </c>
      <c r="C111" s="55" t="s">
        <v>170</v>
      </c>
      <c r="D111" s="56" t="s">
        <v>46</v>
      </c>
      <c r="E111" s="57"/>
      <c r="F111" s="58"/>
    </row>
    <row r="112" spans="1:6" ht="30" customHeight="1">
      <c r="A112" s="108"/>
      <c r="B112" s="54">
        <f t="shared" si="1"/>
        <v>110</v>
      </c>
      <c r="C112" s="55" t="s">
        <v>171</v>
      </c>
      <c r="D112" s="56" t="s">
        <v>46</v>
      </c>
      <c r="E112" s="57"/>
      <c r="F112" s="58"/>
    </row>
    <row r="113" spans="1:6" ht="30" customHeight="1">
      <c r="A113" s="108"/>
      <c r="B113" s="54">
        <f t="shared" si="1"/>
        <v>111</v>
      </c>
      <c r="C113" s="55" t="s">
        <v>172</v>
      </c>
      <c r="D113" s="56" t="s">
        <v>46</v>
      </c>
      <c r="E113" s="57"/>
      <c r="F113" s="58"/>
    </row>
    <row r="114" spans="1:6" ht="30" customHeight="1">
      <c r="A114" s="108"/>
      <c r="B114" s="54">
        <f t="shared" si="1"/>
        <v>112</v>
      </c>
      <c r="C114" s="55" t="s">
        <v>173</v>
      </c>
      <c r="D114" s="56" t="s">
        <v>46</v>
      </c>
      <c r="E114" s="57"/>
      <c r="F114" s="58"/>
    </row>
    <row r="115" spans="1:6" ht="30" customHeight="1">
      <c r="A115" s="108"/>
      <c r="B115" s="54">
        <f t="shared" si="1"/>
        <v>113</v>
      </c>
      <c r="C115" s="55" t="s">
        <v>174</v>
      </c>
      <c r="D115" s="56" t="s">
        <v>46</v>
      </c>
      <c r="E115" s="57"/>
      <c r="F115" s="58"/>
    </row>
    <row r="116" spans="1:6" ht="30" customHeight="1">
      <c r="A116" s="107" t="s">
        <v>175</v>
      </c>
      <c r="B116" s="54">
        <f t="shared" si="1"/>
        <v>114</v>
      </c>
      <c r="C116" s="55" t="s">
        <v>176</v>
      </c>
      <c r="D116" s="56" t="s">
        <v>46</v>
      </c>
      <c r="E116" s="57"/>
      <c r="F116" s="58"/>
    </row>
    <row r="117" spans="1:6" ht="30" customHeight="1">
      <c r="A117" s="107"/>
      <c r="B117" s="54">
        <f t="shared" si="1"/>
        <v>115</v>
      </c>
      <c r="C117" s="55" t="s">
        <v>177</v>
      </c>
      <c r="D117" s="56" t="s">
        <v>46</v>
      </c>
      <c r="E117" s="57"/>
      <c r="F117" s="58"/>
    </row>
    <row r="118" spans="1:6" ht="30" customHeight="1">
      <c r="A118" s="107"/>
      <c r="B118" s="54">
        <f t="shared" si="1"/>
        <v>116</v>
      </c>
      <c r="C118" s="55" t="s">
        <v>178</v>
      </c>
      <c r="D118" s="56" t="s">
        <v>7</v>
      </c>
      <c r="E118" s="57"/>
      <c r="F118" s="58"/>
    </row>
    <row r="119" spans="1:6" ht="30" customHeight="1">
      <c r="A119" s="108" t="s">
        <v>179</v>
      </c>
      <c r="B119" s="54">
        <f t="shared" si="1"/>
        <v>117</v>
      </c>
      <c r="C119" s="55" t="s">
        <v>180</v>
      </c>
      <c r="D119" s="56" t="s">
        <v>46</v>
      </c>
      <c r="E119" s="57"/>
      <c r="F119" s="58"/>
    </row>
    <row r="120" spans="1:6" ht="30" customHeight="1">
      <c r="A120" s="108"/>
      <c r="B120" s="54">
        <f t="shared" si="1"/>
        <v>118</v>
      </c>
      <c r="C120" s="55" t="s">
        <v>181</v>
      </c>
      <c r="D120" s="56" t="s">
        <v>46</v>
      </c>
      <c r="E120" s="57"/>
      <c r="F120" s="58"/>
    </row>
    <row r="121" spans="1:6" ht="27.75" customHeight="1">
      <c r="A121" s="108" t="s">
        <v>182</v>
      </c>
      <c r="B121" s="54">
        <f t="shared" si="1"/>
        <v>119</v>
      </c>
      <c r="C121" s="55" t="s">
        <v>183</v>
      </c>
      <c r="D121" s="56" t="s">
        <v>46</v>
      </c>
      <c r="E121" s="57"/>
      <c r="F121" s="58"/>
    </row>
    <row r="122" spans="1:6" ht="27.75" customHeight="1">
      <c r="A122" s="108"/>
      <c r="B122" s="54">
        <f t="shared" si="1"/>
        <v>120</v>
      </c>
      <c r="C122" s="55" t="s">
        <v>184</v>
      </c>
      <c r="D122" s="56" t="s">
        <v>46</v>
      </c>
      <c r="E122" s="57"/>
      <c r="F122" s="58"/>
    </row>
    <row r="123" spans="1:6" s="64" customFormat="1" ht="27.75" customHeight="1">
      <c r="A123" s="108"/>
      <c r="B123" s="54">
        <f t="shared" si="1"/>
        <v>121</v>
      </c>
      <c r="C123" s="55" t="s">
        <v>185</v>
      </c>
      <c r="D123" s="56" t="s">
        <v>46</v>
      </c>
      <c r="E123" s="57"/>
      <c r="F123" s="63"/>
    </row>
    <row r="124" spans="1:6" ht="27.75" customHeight="1">
      <c r="A124" s="108"/>
      <c r="B124" s="54">
        <f t="shared" si="1"/>
        <v>122</v>
      </c>
      <c r="C124" s="55" t="s">
        <v>186</v>
      </c>
      <c r="D124" s="56" t="s">
        <v>46</v>
      </c>
      <c r="E124" s="57"/>
      <c r="F124" s="58"/>
    </row>
    <row r="125" spans="1:6" ht="27.75" customHeight="1">
      <c r="A125" s="108"/>
      <c r="B125" s="54">
        <f t="shared" si="1"/>
        <v>123</v>
      </c>
      <c r="C125" s="55" t="s">
        <v>187</v>
      </c>
      <c r="D125" s="56" t="s">
        <v>46</v>
      </c>
      <c r="E125" s="57"/>
      <c r="F125" s="58"/>
    </row>
    <row r="126" spans="1:6" ht="27.75" customHeight="1">
      <c r="A126" s="108"/>
      <c r="B126" s="54">
        <f t="shared" si="1"/>
        <v>124</v>
      </c>
      <c r="C126" s="55" t="s">
        <v>188</v>
      </c>
      <c r="D126" s="56" t="s">
        <v>46</v>
      </c>
      <c r="E126" s="57"/>
      <c r="F126" s="58"/>
    </row>
    <row r="127" spans="1:6" ht="27.75" customHeight="1">
      <c r="A127" s="108"/>
      <c r="B127" s="54">
        <f t="shared" si="1"/>
        <v>125</v>
      </c>
      <c r="C127" s="55" t="s">
        <v>189</v>
      </c>
      <c r="D127" s="56" t="s">
        <v>46</v>
      </c>
      <c r="E127" s="57"/>
      <c r="F127" s="58"/>
    </row>
    <row r="128" spans="1:6" ht="27.75" customHeight="1">
      <c r="A128" s="108"/>
      <c r="B128" s="54">
        <f t="shared" si="1"/>
        <v>126</v>
      </c>
      <c r="C128" s="55" t="s">
        <v>190</v>
      </c>
      <c r="D128" s="56" t="s">
        <v>46</v>
      </c>
      <c r="E128" s="57"/>
      <c r="F128" s="58"/>
    </row>
    <row r="129" spans="1:6" ht="30" customHeight="1">
      <c r="A129" s="108" t="s">
        <v>191</v>
      </c>
      <c r="B129" s="54">
        <f t="shared" si="1"/>
        <v>127</v>
      </c>
      <c r="C129" s="55" t="s">
        <v>192</v>
      </c>
      <c r="D129" s="56" t="s">
        <v>46</v>
      </c>
      <c r="E129" s="57"/>
      <c r="F129" s="58"/>
    </row>
    <row r="130" spans="1:6" ht="30" customHeight="1">
      <c r="A130" s="108"/>
      <c r="B130" s="54">
        <f t="shared" si="1"/>
        <v>128</v>
      </c>
      <c r="C130" s="55" t="s">
        <v>193</v>
      </c>
      <c r="D130" s="56" t="s">
        <v>46</v>
      </c>
      <c r="E130" s="57"/>
      <c r="F130" s="58"/>
    </row>
    <row r="131" spans="1:6" ht="30" customHeight="1">
      <c r="A131" s="108"/>
      <c r="B131" s="54">
        <f t="shared" si="1"/>
        <v>129</v>
      </c>
      <c r="C131" s="55" t="s">
        <v>194</v>
      </c>
      <c r="D131" s="56" t="s">
        <v>46</v>
      </c>
      <c r="E131" s="57"/>
      <c r="F131" s="58"/>
    </row>
    <row r="132" spans="1:6" s="64" customFormat="1" ht="30" customHeight="1">
      <c r="A132" s="108"/>
      <c r="B132" s="54">
        <f t="shared" ref="B132:B186" si="2">ROW()-2</f>
        <v>130</v>
      </c>
      <c r="C132" s="66" t="s">
        <v>195</v>
      </c>
      <c r="D132" s="56" t="s">
        <v>46</v>
      </c>
      <c r="E132" s="57"/>
      <c r="F132" s="63"/>
    </row>
    <row r="133" spans="1:6" s="64" customFormat="1" ht="30" customHeight="1">
      <c r="A133" s="108"/>
      <c r="B133" s="54">
        <f t="shared" si="2"/>
        <v>131</v>
      </c>
      <c r="C133" s="55" t="s">
        <v>196</v>
      </c>
      <c r="D133" s="56" t="s">
        <v>46</v>
      </c>
      <c r="E133" s="57"/>
      <c r="F133" s="63"/>
    </row>
    <row r="134" spans="1:6" s="64" customFormat="1" ht="30" customHeight="1">
      <c r="A134" s="108"/>
      <c r="B134" s="54">
        <f t="shared" si="2"/>
        <v>132</v>
      </c>
      <c r="C134" s="55" t="s">
        <v>197</v>
      </c>
      <c r="D134" s="56" t="s">
        <v>46</v>
      </c>
      <c r="E134" s="57"/>
      <c r="F134" s="63"/>
    </row>
    <row r="135" spans="1:6" s="64" customFormat="1" ht="30" customHeight="1">
      <c r="A135" s="108"/>
      <c r="B135" s="54">
        <f t="shared" si="2"/>
        <v>133</v>
      </c>
      <c r="C135" s="55" t="s">
        <v>198</v>
      </c>
      <c r="D135" s="56" t="s">
        <v>46</v>
      </c>
      <c r="E135" s="57"/>
      <c r="F135" s="63"/>
    </row>
    <row r="136" spans="1:6" s="64" customFormat="1" ht="30" customHeight="1">
      <c r="A136" s="108"/>
      <c r="B136" s="54">
        <f t="shared" si="2"/>
        <v>134</v>
      </c>
      <c r="C136" s="55" t="s">
        <v>199</v>
      </c>
      <c r="D136" s="56" t="s">
        <v>46</v>
      </c>
      <c r="E136" s="57"/>
      <c r="F136" s="63"/>
    </row>
    <row r="137" spans="1:6" s="64" customFormat="1" ht="30" customHeight="1">
      <c r="A137" s="108"/>
      <c r="B137" s="54">
        <f t="shared" si="2"/>
        <v>135</v>
      </c>
      <c r="C137" s="55" t="s">
        <v>200</v>
      </c>
      <c r="D137" s="56" t="s">
        <v>46</v>
      </c>
      <c r="E137" s="57"/>
      <c r="F137" s="63"/>
    </row>
    <row r="138" spans="1:6" s="64" customFormat="1" ht="30" customHeight="1">
      <c r="A138" s="108"/>
      <c r="B138" s="54">
        <f t="shared" si="2"/>
        <v>136</v>
      </c>
      <c r="C138" s="55" t="s">
        <v>201</v>
      </c>
      <c r="D138" s="56" t="s">
        <v>46</v>
      </c>
      <c r="E138" s="57"/>
      <c r="F138" s="63"/>
    </row>
    <row r="139" spans="1:6" ht="30" customHeight="1">
      <c r="A139" s="108"/>
      <c r="B139" s="54">
        <f t="shared" si="2"/>
        <v>137</v>
      </c>
      <c r="C139" s="55" t="s">
        <v>202</v>
      </c>
      <c r="D139" s="56" t="s">
        <v>46</v>
      </c>
      <c r="E139" s="57"/>
      <c r="F139" s="58"/>
    </row>
    <row r="140" spans="1:6" s="53" customFormat="1" ht="30" customHeight="1">
      <c r="A140" s="108"/>
      <c r="B140" s="54">
        <f t="shared" si="2"/>
        <v>138</v>
      </c>
      <c r="C140" s="65" t="s">
        <v>203</v>
      </c>
      <c r="D140" s="56" t="s">
        <v>46</v>
      </c>
      <c r="E140" s="57"/>
      <c r="F140" s="58"/>
    </row>
    <row r="141" spans="1:6" s="53" customFormat="1" ht="30" customHeight="1">
      <c r="A141" s="108"/>
      <c r="B141" s="54">
        <f t="shared" si="2"/>
        <v>139</v>
      </c>
      <c r="C141" s="65" t="s">
        <v>204</v>
      </c>
      <c r="D141" s="56" t="s">
        <v>46</v>
      </c>
      <c r="E141" s="57"/>
      <c r="F141" s="58"/>
    </row>
    <row r="142" spans="1:6" s="53" customFormat="1" ht="30" customHeight="1">
      <c r="A142" s="108"/>
      <c r="B142" s="54">
        <f t="shared" si="2"/>
        <v>140</v>
      </c>
      <c r="C142" s="65" t="s">
        <v>205</v>
      </c>
      <c r="D142" s="56" t="s">
        <v>7</v>
      </c>
      <c r="E142" s="57"/>
      <c r="F142" s="58"/>
    </row>
    <row r="143" spans="1:6" s="53" customFormat="1" ht="30" customHeight="1">
      <c r="A143" s="60" t="s">
        <v>206</v>
      </c>
      <c r="B143" s="54">
        <f t="shared" si="2"/>
        <v>141</v>
      </c>
      <c r="C143" s="55" t="s">
        <v>207</v>
      </c>
      <c r="D143" s="56" t="s">
        <v>46</v>
      </c>
      <c r="E143" s="57"/>
      <c r="F143" s="58"/>
    </row>
    <row r="144" spans="1:6" s="53" customFormat="1" ht="30" customHeight="1">
      <c r="A144" s="108" t="s">
        <v>208</v>
      </c>
      <c r="B144" s="54">
        <f t="shared" si="2"/>
        <v>142</v>
      </c>
      <c r="C144" s="55" t="s">
        <v>209</v>
      </c>
      <c r="D144" s="56" t="s">
        <v>46</v>
      </c>
      <c r="E144" s="57"/>
      <c r="F144" s="58"/>
    </row>
    <row r="145" spans="1:6" s="53" customFormat="1" ht="30" customHeight="1">
      <c r="A145" s="108"/>
      <c r="B145" s="54">
        <f t="shared" si="2"/>
        <v>143</v>
      </c>
      <c r="C145" s="55" t="s">
        <v>210</v>
      </c>
      <c r="D145" s="56" t="s">
        <v>46</v>
      </c>
      <c r="E145" s="57"/>
      <c r="F145" s="58"/>
    </row>
    <row r="146" spans="1:6" s="53" customFormat="1" ht="30" customHeight="1">
      <c r="A146" s="108"/>
      <c r="B146" s="54">
        <f t="shared" si="2"/>
        <v>144</v>
      </c>
      <c r="C146" s="55" t="s">
        <v>211</v>
      </c>
      <c r="D146" s="56" t="s">
        <v>46</v>
      </c>
      <c r="E146" s="57"/>
      <c r="F146" s="58"/>
    </row>
    <row r="147" spans="1:6" s="53" customFormat="1" ht="30" customHeight="1">
      <c r="A147" s="108"/>
      <c r="B147" s="54">
        <f t="shared" si="2"/>
        <v>145</v>
      </c>
      <c r="C147" s="55" t="s">
        <v>212</v>
      </c>
      <c r="D147" s="56" t="s">
        <v>46</v>
      </c>
      <c r="E147" s="57"/>
      <c r="F147" s="58"/>
    </row>
    <row r="148" spans="1:6" s="53" customFormat="1" ht="30" customHeight="1">
      <c r="A148" s="108"/>
      <c r="B148" s="54">
        <f t="shared" si="2"/>
        <v>146</v>
      </c>
      <c r="C148" s="55" t="s">
        <v>213</v>
      </c>
      <c r="D148" s="56" t="s">
        <v>46</v>
      </c>
      <c r="E148" s="57"/>
      <c r="F148" s="58"/>
    </row>
    <row r="149" spans="1:6" s="53" customFormat="1" ht="30" customHeight="1">
      <c r="A149" s="60" t="s">
        <v>214</v>
      </c>
      <c r="B149" s="54">
        <f t="shared" si="2"/>
        <v>147</v>
      </c>
      <c r="C149" s="55" t="s">
        <v>215</v>
      </c>
      <c r="D149" s="56" t="s">
        <v>46</v>
      </c>
      <c r="E149" s="57"/>
      <c r="F149" s="58"/>
    </row>
    <row r="150" spans="1:6" s="53" customFormat="1" ht="30" customHeight="1">
      <c r="A150" s="107" t="s">
        <v>216</v>
      </c>
      <c r="B150" s="54">
        <f t="shared" si="2"/>
        <v>148</v>
      </c>
      <c r="C150" s="55" t="s">
        <v>217</v>
      </c>
      <c r="D150" s="56" t="s">
        <v>46</v>
      </c>
      <c r="E150" s="57"/>
      <c r="F150" s="58"/>
    </row>
    <row r="151" spans="1:6" s="53" customFormat="1" ht="30" customHeight="1">
      <c r="A151" s="107"/>
      <c r="B151" s="54">
        <f t="shared" si="2"/>
        <v>149</v>
      </c>
      <c r="C151" s="67" t="s">
        <v>218</v>
      </c>
      <c r="D151" s="56" t="s">
        <v>7</v>
      </c>
      <c r="E151" s="57"/>
      <c r="F151" s="58"/>
    </row>
    <row r="152" spans="1:6" s="53" customFormat="1" ht="30" customHeight="1">
      <c r="A152" s="107"/>
      <c r="B152" s="54">
        <f t="shared" si="2"/>
        <v>150</v>
      </c>
      <c r="C152" s="55" t="s">
        <v>219</v>
      </c>
      <c r="D152" s="56" t="s">
        <v>46</v>
      </c>
      <c r="E152" s="57"/>
      <c r="F152" s="58"/>
    </row>
    <row r="153" spans="1:6" s="53" customFormat="1" ht="30" customHeight="1">
      <c r="A153" s="108" t="s">
        <v>220</v>
      </c>
      <c r="B153" s="54">
        <f t="shared" si="2"/>
        <v>151</v>
      </c>
      <c r="C153" s="55" t="s">
        <v>221</v>
      </c>
      <c r="D153" s="56" t="s">
        <v>46</v>
      </c>
      <c r="E153" s="57"/>
      <c r="F153" s="58"/>
    </row>
    <row r="154" spans="1:6" s="53" customFormat="1" ht="30" customHeight="1">
      <c r="A154" s="108"/>
      <c r="B154" s="54">
        <f t="shared" si="2"/>
        <v>152</v>
      </c>
      <c r="C154" s="55" t="s">
        <v>222</v>
      </c>
      <c r="D154" s="56" t="s">
        <v>46</v>
      </c>
      <c r="E154" s="57"/>
      <c r="F154" s="58"/>
    </row>
    <row r="155" spans="1:6" s="53" customFormat="1" ht="30" customHeight="1">
      <c r="A155" s="108"/>
      <c r="B155" s="54">
        <f t="shared" si="2"/>
        <v>153</v>
      </c>
      <c r="C155" s="55" t="s">
        <v>223</v>
      </c>
      <c r="D155" s="56" t="s">
        <v>46</v>
      </c>
      <c r="E155" s="57"/>
      <c r="F155" s="58"/>
    </row>
    <row r="156" spans="1:6" s="53" customFormat="1" ht="30" customHeight="1">
      <c r="A156" s="108" t="s">
        <v>224</v>
      </c>
      <c r="B156" s="54">
        <f t="shared" si="2"/>
        <v>154</v>
      </c>
      <c r="C156" s="65" t="s">
        <v>225</v>
      </c>
      <c r="D156" s="56" t="s">
        <v>46</v>
      </c>
      <c r="E156" s="57"/>
      <c r="F156" s="58"/>
    </row>
    <row r="157" spans="1:6" s="53" customFormat="1" ht="30" customHeight="1">
      <c r="A157" s="108"/>
      <c r="B157" s="54">
        <f t="shared" si="2"/>
        <v>155</v>
      </c>
      <c r="C157" s="65" t="s">
        <v>226</v>
      </c>
      <c r="D157" s="56" t="s">
        <v>46</v>
      </c>
      <c r="E157" s="57"/>
      <c r="F157" s="58"/>
    </row>
    <row r="158" spans="1:6" s="53" customFormat="1" ht="30" customHeight="1">
      <c r="A158" s="108"/>
      <c r="B158" s="54">
        <f t="shared" si="2"/>
        <v>156</v>
      </c>
      <c r="C158" s="65" t="s">
        <v>227</v>
      </c>
      <c r="D158" s="56" t="s">
        <v>46</v>
      </c>
      <c r="E158" s="57"/>
      <c r="F158" s="58"/>
    </row>
    <row r="159" spans="1:6" s="53" customFormat="1" ht="30" customHeight="1">
      <c r="A159" s="108"/>
      <c r="B159" s="54">
        <f t="shared" si="2"/>
        <v>157</v>
      </c>
      <c r="C159" s="65" t="s">
        <v>228</v>
      </c>
      <c r="D159" s="56" t="s">
        <v>46</v>
      </c>
      <c r="E159" s="57"/>
      <c r="F159" s="58"/>
    </row>
    <row r="160" spans="1:6" s="53" customFormat="1" ht="30" customHeight="1">
      <c r="A160" s="108"/>
      <c r="B160" s="54">
        <f t="shared" si="2"/>
        <v>158</v>
      </c>
      <c r="C160" s="55" t="s">
        <v>229</v>
      </c>
      <c r="D160" s="56" t="s">
        <v>46</v>
      </c>
      <c r="E160" s="57"/>
      <c r="F160" s="58"/>
    </row>
    <row r="161" spans="1:6" s="53" customFormat="1" ht="30" customHeight="1">
      <c r="A161" s="108"/>
      <c r="B161" s="54">
        <f t="shared" si="2"/>
        <v>159</v>
      </c>
      <c r="C161" s="55" t="s">
        <v>230</v>
      </c>
      <c r="D161" s="56" t="s">
        <v>46</v>
      </c>
      <c r="E161" s="57"/>
      <c r="F161" s="58"/>
    </row>
    <row r="162" spans="1:6" s="53" customFormat="1" ht="30" customHeight="1">
      <c r="A162" s="108"/>
      <c r="B162" s="54">
        <f t="shared" si="2"/>
        <v>160</v>
      </c>
      <c r="C162" s="55" t="s">
        <v>231</v>
      </c>
      <c r="D162" s="56" t="s">
        <v>46</v>
      </c>
      <c r="E162" s="57"/>
      <c r="F162" s="58"/>
    </row>
    <row r="163" spans="1:6" s="53" customFormat="1" ht="30" customHeight="1">
      <c r="A163" s="108"/>
      <c r="B163" s="54">
        <f t="shared" si="2"/>
        <v>161</v>
      </c>
      <c r="C163" s="55" t="s">
        <v>232</v>
      </c>
      <c r="D163" s="56" t="s">
        <v>46</v>
      </c>
      <c r="E163" s="57"/>
      <c r="F163" s="58"/>
    </row>
    <row r="164" spans="1:6" s="53" customFormat="1" ht="30" customHeight="1">
      <c r="A164" s="108"/>
      <c r="B164" s="54">
        <f t="shared" si="2"/>
        <v>162</v>
      </c>
      <c r="C164" s="55" t="s">
        <v>233</v>
      </c>
      <c r="D164" s="56" t="s">
        <v>46</v>
      </c>
      <c r="E164" s="57"/>
      <c r="F164" s="58"/>
    </row>
    <row r="165" spans="1:6" s="53" customFormat="1" ht="30" customHeight="1">
      <c r="A165" s="108"/>
      <c r="B165" s="54">
        <f t="shared" si="2"/>
        <v>163</v>
      </c>
      <c r="C165" s="55" t="s">
        <v>234</v>
      </c>
      <c r="D165" s="56" t="s">
        <v>46</v>
      </c>
      <c r="E165" s="57"/>
      <c r="F165" s="58"/>
    </row>
    <row r="166" spans="1:6" s="53" customFormat="1" ht="30" customHeight="1">
      <c r="A166" s="107" t="s">
        <v>235</v>
      </c>
      <c r="B166" s="54">
        <f t="shared" si="2"/>
        <v>164</v>
      </c>
      <c r="C166" s="55" t="s">
        <v>236</v>
      </c>
      <c r="D166" s="56" t="s">
        <v>46</v>
      </c>
      <c r="E166" s="57"/>
      <c r="F166" s="58"/>
    </row>
    <row r="167" spans="1:6" ht="30" customHeight="1">
      <c r="A167" s="107"/>
      <c r="B167" s="54">
        <f t="shared" si="2"/>
        <v>165</v>
      </c>
      <c r="C167" s="66" t="s">
        <v>237</v>
      </c>
      <c r="D167" s="56" t="s">
        <v>46</v>
      </c>
      <c r="E167" s="57"/>
      <c r="F167" s="58"/>
    </row>
    <row r="168" spans="1:6" ht="30" customHeight="1">
      <c r="A168" s="107"/>
      <c r="B168" s="54">
        <f t="shared" si="2"/>
        <v>166</v>
      </c>
      <c r="C168" s="55" t="s">
        <v>238</v>
      </c>
      <c r="D168" s="56" t="s">
        <v>46</v>
      </c>
      <c r="E168" s="57"/>
      <c r="F168" s="58"/>
    </row>
    <row r="169" spans="1:6" ht="30" customHeight="1">
      <c r="A169" s="107"/>
      <c r="B169" s="54">
        <f t="shared" si="2"/>
        <v>167</v>
      </c>
      <c r="C169" s="55" t="s">
        <v>239</v>
      </c>
      <c r="D169" s="56" t="s">
        <v>7</v>
      </c>
      <c r="E169" s="57"/>
      <c r="F169" s="58"/>
    </row>
    <row r="170" spans="1:6" ht="30" customHeight="1">
      <c r="A170" s="107"/>
      <c r="B170" s="54">
        <f t="shared" si="2"/>
        <v>168</v>
      </c>
      <c r="C170" s="55" t="s">
        <v>240</v>
      </c>
      <c r="D170" s="56" t="s">
        <v>46</v>
      </c>
      <c r="E170" s="57"/>
      <c r="F170" s="58"/>
    </row>
    <row r="171" spans="1:6" ht="30" customHeight="1">
      <c r="A171" s="107"/>
      <c r="B171" s="54">
        <f t="shared" si="2"/>
        <v>169</v>
      </c>
      <c r="C171" s="55" t="s">
        <v>241</v>
      </c>
      <c r="D171" s="56" t="s">
        <v>46</v>
      </c>
      <c r="E171" s="57"/>
      <c r="F171" s="58"/>
    </row>
    <row r="172" spans="1:6" ht="30" customHeight="1">
      <c r="A172" s="107"/>
      <c r="B172" s="54">
        <f t="shared" si="2"/>
        <v>170</v>
      </c>
      <c r="C172" s="55" t="s">
        <v>242</v>
      </c>
      <c r="D172" s="56" t="s">
        <v>46</v>
      </c>
      <c r="E172" s="57"/>
      <c r="F172" s="58"/>
    </row>
    <row r="173" spans="1:6" ht="30" customHeight="1">
      <c r="A173" s="107"/>
      <c r="B173" s="54">
        <f t="shared" si="2"/>
        <v>171</v>
      </c>
      <c r="C173" s="55" t="s">
        <v>243</v>
      </c>
      <c r="D173" s="56" t="s">
        <v>46</v>
      </c>
      <c r="E173" s="57"/>
      <c r="F173" s="58"/>
    </row>
    <row r="174" spans="1:6" ht="30" customHeight="1">
      <c r="A174" s="107"/>
      <c r="B174" s="54">
        <f t="shared" si="2"/>
        <v>172</v>
      </c>
      <c r="C174" s="65" t="s">
        <v>244</v>
      </c>
      <c r="D174" s="56" t="s">
        <v>7</v>
      </c>
      <c r="E174" s="57"/>
      <c r="F174" s="58"/>
    </row>
    <row r="175" spans="1:6" ht="30" customHeight="1">
      <c r="A175" s="107"/>
      <c r="B175" s="54">
        <f t="shared" si="2"/>
        <v>173</v>
      </c>
      <c r="C175" s="55" t="s">
        <v>245</v>
      </c>
      <c r="D175" s="56" t="s">
        <v>7</v>
      </c>
      <c r="E175" s="57"/>
      <c r="F175" s="58"/>
    </row>
    <row r="176" spans="1:6" s="53" customFormat="1" ht="30" customHeight="1">
      <c r="A176" s="107"/>
      <c r="B176" s="54">
        <f t="shared" si="2"/>
        <v>174</v>
      </c>
      <c r="C176" s="55" t="s">
        <v>246</v>
      </c>
      <c r="D176" s="56" t="s">
        <v>7</v>
      </c>
      <c r="E176" s="57"/>
      <c r="F176" s="58"/>
    </row>
    <row r="177" spans="1:6" s="69" customFormat="1" ht="30" customHeight="1">
      <c r="A177" s="107" t="s">
        <v>247</v>
      </c>
      <c r="B177" s="54">
        <f t="shared" si="2"/>
        <v>175</v>
      </c>
      <c r="C177" s="68" t="s">
        <v>248</v>
      </c>
      <c r="D177" s="56" t="s">
        <v>46</v>
      </c>
      <c r="E177" s="57"/>
      <c r="F177" s="63"/>
    </row>
    <row r="178" spans="1:6" ht="30" customHeight="1">
      <c r="A178" s="107"/>
      <c r="B178" s="54">
        <f t="shared" si="2"/>
        <v>176</v>
      </c>
      <c r="C178" s="70" t="s">
        <v>249</v>
      </c>
      <c r="D178" s="56" t="s">
        <v>7</v>
      </c>
      <c r="E178" s="57"/>
      <c r="F178" s="58"/>
    </row>
    <row r="179" spans="1:6" ht="30" customHeight="1">
      <c r="A179" s="107"/>
      <c r="B179" s="54">
        <f t="shared" si="2"/>
        <v>177</v>
      </c>
      <c r="C179" s="68" t="s">
        <v>250</v>
      </c>
      <c r="D179" s="56" t="s">
        <v>46</v>
      </c>
      <c r="E179" s="57"/>
      <c r="F179" s="58"/>
    </row>
    <row r="180" spans="1:6" ht="30" customHeight="1">
      <c r="A180" s="107"/>
      <c r="B180" s="54">
        <f t="shared" si="2"/>
        <v>178</v>
      </c>
      <c r="C180" s="68" t="s">
        <v>251</v>
      </c>
      <c r="D180" s="56" t="s">
        <v>7</v>
      </c>
      <c r="E180" s="57"/>
      <c r="F180" s="58"/>
    </row>
    <row r="181" spans="1:6" ht="30" customHeight="1">
      <c r="A181" s="107"/>
      <c r="B181" s="54">
        <f t="shared" si="2"/>
        <v>179</v>
      </c>
      <c r="C181" s="68" t="s">
        <v>252</v>
      </c>
      <c r="D181" s="56" t="s">
        <v>46</v>
      </c>
      <c r="E181" s="57"/>
      <c r="F181" s="58"/>
    </row>
    <row r="182" spans="1:6" ht="30" customHeight="1">
      <c r="A182" s="107"/>
      <c r="B182" s="54">
        <f t="shared" si="2"/>
        <v>180</v>
      </c>
      <c r="C182" s="68" t="s">
        <v>253</v>
      </c>
      <c r="D182" s="56" t="s">
        <v>7</v>
      </c>
      <c r="E182" s="57"/>
      <c r="F182" s="58"/>
    </row>
    <row r="183" spans="1:6" ht="30" customHeight="1">
      <c r="A183" s="107"/>
      <c r="B183" s="54">
        <f t="shared" si="2"/>
        <v>181</v>
      </c>
      <c r="C183" s="68" t="s">
        <v>254</v>
      </c>
      <c r="D183" s="56" t="s">
        <v>46</v>
      </c>
      <c r="E183" s="57"/>
      <c r="F183" s="58"/>
    </row>
    <row r="184" spans="1:6" ht="30" customHeight="1">
      <c r="A184" s="107"/>
      <c r="B184" s="54">
        <f t="shared" si="2"/>
        <v>182</v>
      </c>
      <c r="C184" s="68" t="s">
        <v>255</v>
      </c>
      <c r="D184" s="56" t="s">
        <v>46</v>
      </c>
      <c r="E184" s="57"/>
      <c r="F184" s="58"/>
    </row>
    <row r="185" spans="1:6" ht="30" customHeight="1">
      <c r="A185" s="107"/>
      <c r="B185" s="54">
        <f t="shared" si="2"/>
        <v>183</v>
      </c>
      <c r="C185" s="68" t="s">
        <v>256</v>
      </c>
      <c r="D185" s="56" t="s">
        <v>46</v>
      </c>
      <c r="E185" s="57"/>
      <c r="F185" s="58"/>
    </row>
    <row r="186" spans="1:6" ht="30" customHeight="1">
      <c r="A186" s="107"/>
      <c r="B186" s="54">
        <f t="shared" si="2"/>
        <v>184</v>
      </c>
      <c r="C186" s="68" t="s">
        <v>257</v>
      </c>
      <c r="D186" s="56" t="s">
        <v>46</v>
      </c>
      <c r="E186" s="57"/>
      <c r="F186" s="58"/>
    </row>
  </sheetData>
  <autoFilter ref="A2:E186" xr:uid="{7D191AF8-D2AB-4506-BA4B-BC282287320A}"/>
  <mergeCells count="23">
    <mergeCell ref="A50:A63"/>
    <mergeCell ref="A3:A4"/>
    <mergeCell ref="A6:A12"/>
    <mergeCell ref="A13:A18"/>
    <mergeCell ref="A19:A32"/>
    <mergeCell ref="A33:A49"/>
    <mergeCell ref="A144:A148"/>
    <mergeCell ref="A64:A66"/>
    <mergeCell ref="A67:A75"/>
    <mergeCell ref="A76:A84"/>
    <mergeCell ref="A86:A88"/>
    <mergeCell ref="A89:A92"/>
    <mergeCell ref="A93:A104"/>
    <mergeCell ref="A105:A115"/>
    <mergeCell ref="A116:A118"/>
    <mergeCell ref="A119:A120"/>
    <mergeCell ref="A121:A128"/>
    <mergeCell ref="A129:A142"/>
    <mergeCell ref="A150:A152"/>
    <mergeCell ref="A153:A155"/>
    <mergeCell ref="A156:A165"/>
    <mergeCell ref="A166:A176"/>
    <mergeCell ref="A177:A186"/>
  </mergeCells>
  <phoneticPr fontId="4"/>
  <dataValidations count="1">
    <dataValidation type="list" allowBlank="1" showInputMessage="1" showErrorMessage="1" sqref="E3:E186" xr:uid="{E1315AE7-CA65-4429-978D-8AEEE3C0F2CB}">
      <formula1>$H$3:$H$6</formula1>
    </dataValidation>
  </dataValidations>
  <printOptions horizontalCentered="1"/>
  <pageMargins left="0.59055118110236227" right="0.19685039370078741" top="0.55118110236220474" bottom="0.55118110236220474" header="0.39370078740157483" footer="0.19685039370078741"/>
  <pageSetup paperSize="9" scale="94" fitToHeight="0" orientation="landscape" r:id="rId1"/>
  <headerFooter alignWithMargins="0">
    <oddHeader>&amp;L&amp;"ＭＳ Ｐ明朝,太字"財務会計システム機能要件一覧(提出用)</oddHeader>
    <oddFooter>&amp;C&amp;P</oddFooter>
  </headerFooter>
  <rowBreaks count="9" manualBreakCount="9">
    <brk id="18" max="4" man="1"/>
    <brk id="37" max="4" man="1"/>
    <brk id="56" max="4" man="1"/>
    <brk id="75" max="4" man="1"/>
    <brk id="92" max="4" man="1"/>
    <brk id="110" max="4" man="1"/>
    <brk id="128" max="4" man="1"/>
    <brk id="147" max="4" man="1"/>
    <brk id="1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B8CA-8AE0-4DC2-A3FD-C9ECA306D538}">
  <sheetPr>
    <tabColor rgb="FFFFFF00"/>
    <pageSetUpPr fitToPage="1"/>
  </sheetPr>
  <dimension ref="A1:I78"/>
  <sheetViews>
    <sheetView showGridLines="0" view="pageBreakPreview" zoomScale="115" zoomScaleNormal="100" zoomScaleSheetLayoutView="115" workbookViewId="0">
      <selection activeCell="D20" sqref="D20"/>
    </sheetView>
  </sheetViews>
  <sheetFormatPr defaultRowHeight="17.25"/>
  <cols>
    <col min="1" max="1" width="3.625" style="73" customWidth="1"/>
    <col min="2" max="2" width="8" style="73" customWidth="1"/>
    <col min="3" max="3" width="104" style="98" customWidth="1"/>
    <col min="4" max="4" width="5.625" style="75" customWidth="1"/>
    <col min="5" max="5" width="4.75" style="76" bestFit="1" customWidth="1"/>
    <col min="6" max="6" width="7" style="77" customWidth="1"/>
    <col min="7" max="7" width="0" style="78" hidden="1" customWidth="1"/>
    <col min="8" max="8" width="1.625" style="79" hidden="1" customWidth="1"/>
    <col min="9" max="253" width="9" style="79"/>
    <col min="254" max="254" width="0.875" style="79" customWidth="1"/>
    <col min="255" max="255" width="3.625" style="79" customWidth="1"/>
    <col min="256" max="256" width="7.25" style="79" customWidth="1"/>
    <col min="257" max="257" width="11.125" style="79" customWidth="1"/>
    <col min="258" max="258" width="84.875" style="79" customWidth="1"/>
    <col min="259" max="259" width="4.375" style="79" customWidth="1"/>
    <col min="260" max="260" width="26.125" style="79" customWidth="1"/>
    <col min="261" max="261" width="17.625" style="79" customWidth="1"/>
    <col min="262" max="262" width="1.625" style="79" customWidth="1"/>
    <col min="263" max="263" width="9" style="79"/>
    <col min="264" max="264" width="1.625" style="79" customWidth="1"/>
    <col min="265" max="509" width="9" style="79"/>
    <col min="510" max="510" width="0.875" style="79" customWidth="1"/>
    <col min="511" max="511" width="3.625" style="79" customWidth="1"/>
    <col min="512" max="512" width="7.25" style="79" customWidth="1"/>
    <col min="513" max="513" width="11.125" style="79" customWidth="1"/>
    <col min="514" max="514" width="84.875" style="79" customWidth="1"/>
    <col min="515" max="515" width="4.375" style="79" customWidth="1"/>
    <col min="516" max="516" width="26.125" style="79" customWidth="1"/>
    <col min="517" max="517" width="17.625" style="79" customWidth="1"/>
    <col min="518" max="518" width="1.625" style="79" customWidth="1"/>
    <col min="519" max="519" width="9" style="79"/>
    <col min="520" max="520" width="1.625" style="79" customWidth="1"/>
    <col min="521" max="765" width="9" style="79"/>
    <col min="766" max="766" width="0.875" style="79" customWidth="1"/>
    <col min="767" max="767" width="3.625" style="79" customWidth="1"/>
    <col min="768" max="768" width="7.25" style="79" customWidth="1"/>
    <col min="769" max="769" width="11.125" style="79" customWidth="1"/>
    <col min="770" max="770" width="84.875" style="79" customWidth="1"/>
    <col min="771" max="771" width="4.375" style="79" customWidth="1"/>
    <col min="772" max="772" width="26.125" style="79" customWidth="1"/>
    <col min="773" max="773" width="17.625" style="79" customWidth="1"/>
    <col min="774" max="774" width="1.625" style="79" customWidth="1"/>
    <col min="775" max="775" width="9" style="79"/>
    <col min="776" max="776" width="1.625" style="79" customWidth="1"/>
    <col min="777" max="1021" width="9" style="79"/>
    <col min="1022" max="1022" width="0.875" style="79" customWidth="1"/>
    <col min="1023" max="1023" width="3.625" style="79" customWidth="1"/>
    <col min="1024" max="1024" width="7.25" style="79" customWidth="1"/>
    <col min="1025" max="1025" width="11.125" style="79" customWidth="1"/>
    <col min="1026" max="1026" width="84.875" style="79" customWidth="1"/>
    <col min="1027" max="1027" width="4.375" style="79" customWidth="1"/>
    <col min="1028" max="1028" width="26.125" style="79" customWidth="1"/>
    <col min="1029" max="1029" width="17.625" style="79" customWidth="1"/>
    <col min="1030" max="1030" width="1.625" style="79" customWidth="1"/>
    <col min="1031" max="1031" width="9" style="79"/>
    <col min="1032" max="1032" width="1.625" style="79" customWidth="1"/>
    <col min="1033" max="1277" width="9" style="79"/>
    <col min="1278" max="1278" width="0.875" style="79" customWidth="1"/>
    <col min="1279" max="1279" width="3.625" style="79" customWidth="1"/>
    <col min="1280" max="1280" width="7.25" style="79" customWidth="1"/>
    <col min="1281" max="1281" width="11.125" style="79" customWidth="1"/>
    <col min="1282" max="1282" width="84.875" style="79" customWidth="1"/>
    <col min="1283" max="1283" width="4.375" style="79" customWidth="1"/>
    <col min="1284" max="1284" width="26.125" style="79" customWidth="1"/>
    <col min="1285" max="1285" width="17.625" style="79" customWidth="1"/>
    <col min="1286" max="1286" width="1.625" style="79" customWidth="1"/>
    <col min="1287" max="1287" width="9" style="79"/>
    <col min="1288" max="1288" width="1.625" style="79" customWidth="1"/>
    <col min="1289" max="1533" width="9" style="79"/>
    <col min="1534" max="1534" width="0.875" style="79" customWidth="1"/>
    <col min="1535" max="1535" width="3.625" style="79" customWidth="1"/>
    <col min="1536" max="1536" width="7.25" style="79" customWidth="1"/>
    <col min="1537" max="1537" width="11.125" style="79" customWidth="1"/>
    <col min="1538" max="1538" width="84.875" style="79" customWidth="1"/>
    <col min="1539" max="1539" width="4.375" style="79" customWidth="1"/>
    <col min="1540" max="1540" width="26.125" style="79" customWidth="1"/>
    <col min="1541" max="1541" width="17.625" style="79" customWidth="1"/>
    <col min="1542" max="1542" width="1.625" style="79" customWidth="1"/>
    <col min="1543" max="1543" width="9" style="79"/>
    <col min="1544" max="1544" width="1.625" style="79" customWidth="1"/>
    <col min="1545" max="1789" width="9" style="79"/>
    <col min="1790" max="1790" width="0.875" style="79" customWidth="1"/>
    <col min="1791" max="1791" width="3.625" style="79" customWidth="1"/>
    <col min="1792" max="1792" width="7.25" style="79" customWidth="1"/>
    <col min="1793" max="1793" width="11.125" style="79" customWidth="1"/>
    <col min="1794" max="1794" width="84.875" style="79" customWidth="1"/>
    <col min="1795" max="1795" width="4.375" style="79" customWidth="1"/>
    <col min="1796" max="1796" width="26.125" style="79" customWidth="1"/>
    <col min="1797" max="1797" width="17.625" style="79" customWidth="1"/>
    <col min="1798" max="1798" width="1.625" style="79" customWidth="1"/>
    <col min="1799" max="1799" width="9" style="79"/>
    <col min="1800" max="1800" width="1.625" style="79" customWidth="1"/>
    <col min="1801" max="2045" width="9" style="79"/>
    <col min="2046" max="2046" width="0.875" style="79" customWidth="1"/>
    <col min="2047" max="2047" width="3.625" style="79" customWidth="1"/>
    <col min="2048" max="2048" width="7.25" style="79" customWidth="1"/>
    <col min="2049" max="2049" width="11.125" style="79" customWidth="1"/>
    <col min="2050" max="2050" width="84.875" style="79" customWidth="1"/>
    <col min="2051" max="2051" width="4.375" style="79" customWidth="1"/>
    <col min="2052" max="2052" width="26.125" style="79" customWidth="1"/>
    <col min="2053" max="2053" width="17.625" style="79" customWidth="1"/>
    <col min="2054" max="2054" width="1.625" style="79" customWidth="1"/>
    <col min="2055" max="2055" width="9" style="79"/>
    <col min="2056" max="2056" width="1.625" style="79" customWidth="1"/>
    <col min="2057" max="2301" width="9" style="79"/>
    <col min="2302" max="2302" width="0.875" style="79" customWidth="1"/>
    <col min="2303" max="2303" width="3.625" style="79" customWidth="1"/>
    <col min="2304" max="2304" width="7.25" style="79" customWidth="1"/>
    <col min="2305" max="2305" width="11.125" style="79" customWidth="1"/>
    <col min="2306" max="2306" width="84.875" style="79" customWidth="1"/>
    <col min="2307" max="2307" width="4.375" style="79" customWidth="1"/>
    <col min="2308" max="2308" width="26.125" style="79" customWidth="1"/>
    <col min="2309" max="2309" width="17.625" style="79" customWidth="1"/>
    <col min="2310" max="2310" width="1.625" style="79" customWidth="1"/>
    <col min="2311" max="2311" width="9" style="79"/>
    <col min="2312" max="2312" width="1.625" style="79" customWidth="1"/>
    <col min="2313" max="2557" width="9" style="79"/>
    <col min="2558" max="2558" width="0.875" style="79" customWidth="1"/>
    <col min="2559" max="2559" width="3.625" style="79" customWidth="1"/>
    <col min="2560" max="2560" width="7.25" style="79" customWidth="1"/>
    <col min="2561" max="2561" width="11.125" style="79" customWidth="1"/>
    <col min="2562" max="2562" width="84.875" style="79" customWidth="1"/>
    <col min="2563" max="2563" width="4.375" style="79" customWidth="1"/>
    <col min="2564" max="2564" width="26.125" style="79" customWidth="1"/>
    <col min="2565" max="2565" width="17.625" style="79" customWidth="1"/>
    <col min="2566" max="2566" width="1.625" style="79" customWidth="1"/>
    <col min="2567" max="2567" width="9" style="79"/>
    <col min="2568" max="2568" width="1.625" style="79" customWidth="1"/>
    <col min="2569" max="2813" width="9" style="79"/>
    <col min="2814" max="2814" width="0.875" style="79" customWidth="1"/>
    <col min="2815" max="2815" width="3.625" style="79" customWidth="1"/>
    <col min="2816" max="2816" width="7.25" style="79" customWidth="1"/>
    <col min="2817" max="2817" width="11.125" style="79" customWidth="1"/>
    <col min="2818" max="2818" width="84.875" style="79" customWidth="1"/>
    <col min="2819" max="2819" width="4.375" style="79" customWidth="1"/>
    <col min="2820" max="2820" width="26.125" style="79" customWidth="1"/>
    <col min="2821" max="2821" width="17.625" style="79" customWidth="1"/>
    <col min="2822" max="2822" width="1.625" style="79" customWidth="1"/>
    <col min="2823" max="2823" width="9" style="79"/>
    <col min="2824" max="2824" width="1.625" style="79" customWidth="1"/>
    <col min="2825" max="3069" width="9" style="79"/>
    <col min="3070" max="3070" width="0.875" style="79" customWidth="1"/>
    <col min="3071" max="3071" width="3.625" style="79" customWidth="1"/>
    <col min="3072" max="3072" width="7.25" style="79" customWidth="1"/>
    <col min="3073" max="3073" width="11.125" style="79" customWidth="1"/>
    <col min="3074" max="3074" width="84.875" style="79" customWidth="1"/>
    <col min="3075" max="3075" width="4.375" style="79" customWidth="1"/>
    <col min="3076" max="3076" width="26.125" style="79" customWidth="1"/>
    <col min="3077" max="3077" width="17.625" style="79" customWidth="1"/>
    <col min="3078" max="3078" width="1.625" style="79" customWidth="1"/>
    <col min="3079" max="3079" width="9" style="79"/>
    <col min="3080" max="3080" width="1.625" style="79" customWidth="1"/>
    <col min="3081" max="3325" width="9" style="79"/>
    <col min="3326" max="3326" width="0.875" style="79" customWidth="1"/>
    <col min="3327" max="3327" width="3.625" style="79" customWidth="1"/>
    <col min="3328" max="3328" width="7.25" style="79" customWidth="1"/>
    <col min="3329" max="3329" width="11.125" style="79" customWidth="1"/>
    <col min="3330" max="3330" width="84.875" style="79" customWidth="1"/>
    <col min="3331" max="3331" width="4.375" style="79" customWidth="1"/>
    <col min="3332" max="3332" width="26.125" style="79" customWidth="1"/>
    <col min="3333" max="3333" width="17.625" style="79" customWidth="1"/>
    <col min="3334" max="3334" width="1.625" style="79" customWidth="1"/>
    <col min="3335" max="3335" width="9" style="79"/>
    <col min="3336" max="3336" width="1.625" style="79" customWidth="1"/>
    <col min="3337" max="3581" width="9" style="79"/>
    <col min="3582" max="3582" width="0.875" style="79" customWidth="1"/>
    <col min="3583" max="3583" width="3.625" style="79" customWidth="1"/>
    <col min="3584" max="3584" width="7.25" style="79" customWidth="1"/>
    <col min="3585" max="3585" width="11.125" style="79" customWidth="1"/>
    <col min="3586" max="3586" width="84.875" style="79" customWidth="1"/>
    <col min="3587" max="3587" width="4.375" style="79" customWidth="1"/>
    <col min="3588" max="3588" width="26.125" style="79" customWidth="1"/>
    <col min="3589" max="3589" width="17.625" style="79" customWidth="1"/>
    <col min="3590" max="3590" width="1.625" style="79" customWidth="1"/>
    <col min="3591" max="3591" width="9" style="79"/>
    <col min="3592" max="3592" width="1.625" style="79" customWidth="1"/>
    <col min="3593" max="3837" width="9" style="79"/>
    <col min="3838" max="3838" width="0.875" style="79" customWidth="1"/>
    <col min="3839" max="3839" width="3.625" style="79" customWidth="1"/>
    <col min="3840" max="3840" width="7.25" style="79" customWidth="1"/>
    <col min="3841" max="3841" width="11.125" style="79" customWidth="1"/>
    <col min="3842" max="3842" width="84.875" style="79" customWidth="1"/>
    <col min="3843" max="3843" width="4.375" style="79" customWidth="1"/>
    <col min="3844" max="3844" width="26.125" style="79" customWidth="1"/>
    <col min="3845" max="3845" width="17.625" style="79" customWidth="1"/>
    <col min="3846" max="3846" width="1.625" style="79" customWidth="1"/>
    <col min="3847" max="3847" width="9" style="79"/>
    <col min="3848" max="3848" width="1.625" style="79" customWidth="1"/>
    <col min="3849" max="4093" width="9" style="79"/>
    <col min="4094" max="4094" width="0.875" style="79" customWidth="1"/>
    <col min="4095" max="4095" width="3.625" style="79" customWidth="1"/>
    <col min="4096" max="4096" width="7.25" style="79" customWidth="1"/>
    <col min="4097" max="4097" width="11.125" style="79" customWidth="1"/>
    <col min="4098" max="4098" width="84.875" style="79" customWidth="1"/>
    <col min="4099" max="4099" width="4.375" style="79" customWidth="1"/>
    <col min="4100" max="4100" width="26.125" style="79" customWidth="1"/>
    <col min="4101" max="4101" width="17.625" style="79" customWidth="1"/>
    <col min="4102" max="4102" width="1.625" style="79" customWidth="1"/>
    <col min="4103" max="4103" width="9" style="79"/>
    <col min="4104" max="4104" width="1.625" style="79" customWidth="1"/>
    <col min="4105" max="4349" width="9" style="79"/>
    <col min="4350" max="4350" width="0.875" style="79" customWidth="1"/>
    <col min="4351" max="4351" width="3.625" style="79" customWidth="1"/>
    <col min="4352" max="4352" width="7.25" style="79" customWidth="1"/>
    <col min="4353" max="4353" width="11.125" style="79" customWidth="1"/>
    <col min="4354" max="4354" width="84.875" style="79" customWidth="1"/>
    <col min="4355" max="4355" width="4.375" style="79" customWidth="1"/>
    <col min="4356" max="4356" width="26.125" style="79" customWidth="1"/>
    <col min="4357" max="4357" width="17.625" style="79" customWidth="1"/>
    <col min="4358" max="4358" width="1.625" style="79" customWidth="1"/>
    <col min="4359" max="4359" width="9" style="79"/>
    <col min="4360" max="4360" width="1.625" style="79" customWidth="1"/>
    <col min="4361" max="4605" width="9" style="79"/>
    <col min="4606" max="4606" width="0.875" style="79" customWidth="1"/>
    <col min="4607" max="4607" width="3.625" style="79" customWidth="1"/>
    <col min="4608" max="4608" width="7.25" style="79" customWidth="1"/>
    <col min="4609" max="4609" width="11.125" style="79" customWidth="1"/>
    <col min="4610" max="4610" width="84.875" style="79" customWidth="1"/>
    <col min="4611" max="4611" width="4.375" style="79" customWidth="1"/>
    <col min="4612" max="4612" width="26.125" style="79" customWidth="1"/>
    <col min="4613" max="4613" width="17.625" style="79" customWidth="1"/>
    <col min="4614" max="4614" width="1.625" style="79" customWidth="1"/>
    <col min="4615" max="4615" width="9" style="79"/>
    <col min="4616" max="4616" width="1.625" style="79" customWidth="1"/>
    <col min="4617" max="4861" width="9" style="79"/>
    <col min="4862" max="4862" width="0.875" style="79" customWidth="1"/>
    <col min="4863" max="4863" width="3.625" style="79" customWidth="1"/>
    <col min="4864" max="4864" width="7.25" style="79" customWidth="1"/>
    <col min="4865" max="4865" width="11.125" style="79" customWidth="1"/>
    <col min="4866" max="4866" width="84.875" style="79" customWidth="1"/>
    <col min="4867" max="4867" width="4.375" style="79" customWidth="1"/>
    <col min="4868" max="4868" width="26.125" style="79" customWidth="1"/>
    <col min="4869" max="4869" width="17.625" style="79" customWidth="1"/>
    <col min="4870" max="4870" width="1.625" style="79" customWidth="1"/>
    <col min="4871" max="4871" width="9" style="79"/>
    <col min="4872" max="4872" width="1.625" style="79" customWidth="1"/>
    <col min="4873" max="5117" width="9" style="79"/>
    <col min="5118" max="5118" width="0.875" style="79" customWidth="1"/>
    <col min="5119" max="5119" width="3.625" style="79" customWidth="1"/>
    <col min="5120" max="5120" width="7.25" style="79" customWidth="1"/>
    <col min="5121" max="5121" width="11.125" style="79" customWidth="1"/>
    <col min="5122" max="5122" width="84.875" style="79" customWidth="1"/>
    <col min="5123" max="5123" width="4.375" style="79" customWidth="1"/>
    <col min="5124" max="5124" width="26.125" style="79" customWidth="1"/>
    <col min="5125" max="5125" width="17.625" style="79" customWidth="1"/>
    <col min="5126" max="5126" width="1.625" style="79" customWidth="1"/>
    <col min="5127" max="5127" width="9" style="79"/>
    <col min="5128" max="5128" width="1.625" style="79" customWidth="1"/>
    <col min="5129" max="5373" width="9" style="79"/>
    <col min="5374" max="5374" width="0.875" style="79" customWidth="1"/>
    <col min="5375" max="5375" width="3.625" style="79" customWidth="1"/>
    <col min="5376" max="5376" width="7.25" style="79" customWidth="1"/>
    <col min="5377" max="5377" width="11.125" style="79" customWidth="1"/>
    <col min="5378" max="5378" width="84.875" style="79" customWidth="1"/>
    <col min="5379" max="5379" width="4.375" style="79" customWidth="1"/>
    <col min="5380" max="5380" width="26.125" style="79" customWidth="1"/>
    <col min="5381" max="5381" width="17.625" style="79" customWidth="1"/>
    <col min="5382" max="5382" width="1.625" style="79" customWidth="1"/>
    <col min="5383" max="5383" width="9" style="79"/>
    <col min="5384" max="5384" width="1.625" style="79" customWidth="1"/>
    <col min="5385" max="5629" width="9" style="79"/>
    <col min="5630" max="5630" width="0.875" style="79" customWidth="1"/>
    <col min="5631" max="5631" width="3.625" style="79" customWidth="1"/>
    <col min="5632" max="5632" width="7.25" style="79" customWidth="1"/>
    <col min="5633" max="5633" width="11.125" style="79" customWidth="1"/>
    <col min="5634" max="5634" width="84.875" style="79" customWidth="1"/>
    <col min="5635" max="5635" width="4.375" style="79" customWidth="1"/>
    <col min="5636" max="5636" width="26.125" style="79" customWidth="1"/>
    <col min="5637" max="5637" width="17.625" style="79" customWidth="1"/>
    <col min="5638" max="5638" width="1.625" style="79" customWidth="1"/>
    <col min="5639" max="5639" width="9" style="79"/>
    <col min="5640" max="5640" width="1.625" style="79" customWidth="1"/>
    <col min="5641" max="5885" width="9" style="79"/>
    <col min="5886" max="5886" width="0.875" style="79" customWidth="1"/>
    <col min="5887" max="5887" width="3.625" style="79" customWidth="1"/>
    <col min="5888" max="5888" width="7.25" style="79" customWidth="1"/>
    <col min="5889" max="5889" width="11.125" style="79" customWidth="1"/>
    <col min="5890" max="5890" width="84.875" style="79" customWidth="1"/>
    <col min="5891" max="5891" width="4.375" style="79" customWidth="1"/>
    <col min="5892" max="5892" width="26.125" style="79" customWidth="1"/>
    <col min="5893" max="5893" width="17.625" style="79" customWidth="1"/>
    <col min="5894" max="5894" width="1.625" style="79" customWidth="1"/>
    <col min="5895" max="5895" width="9" style="79"/>
    <col min="5896" max="5896" width="1.625" style="79" customWidth="1"/>
    <col min="5897" max="6141" width="9" style="79"/>
    <col min="6142" max="6142" width="0.875" style="79" customWidth="1"/>
    <col min="6143" max="6143" width="3.625" style="79" customWidth="1"/>
    <col min="6144" max="6144" width="7.25" style="79" customWidth="1"/>
    <col min="6145" max="6145" width="11.125" style="79" customWidth="1"/>
    <col min="6146" max="6146" width="84.875" style="79" customWidth="1"/>
    <col min="6147" max="6147" width="4.375" style="79" customWidth="1"/>
    <col min="6148" max="6148" width="26.125" style="79" customWidth="1"/>
    <col min="6149" max="6149" width="17.625" style="79" customWidth="1"/>
    <col min="6150" max="6150" width="1.625" style="79" customWidth="1"/>
    <col min="6151" max="6151" width="9" style="79"/>
    <col min="6152" max="6152" width="1.625" style="79" customWidth="1"/>
    <col min="6153" max="6397" width="9" style="79"/>
    <col min="6398" max="6398" width="0.875" style="79" customWidth="1"/>
    <col min="6399" max="6399" width="3.625" style="79" customWidth="1"/>
    <col min="6400" max="6400" width="7.25" style="79" customWidth="1"/>
    <col min="6401" max="6401" width="11.125" style="79" customWidth="1"/>
    <col min="6402" max="6402" width="84.875" style="79" customWidth="1"/>
    <col min="6403" max="6403" width="4.375" style="79" customWidth="1"/>
    <col min="6404" max="6404" width="26.125" style="79" customWidth="1"/>
    <col min="6405" max="6405" width="17.625" style="79" customWidth="1"/>
    <col min="6406" max="6406" width="1.625" style="79" customWidth="1"/>
    <col min="6407" max="6407" width="9" style="79"/>
    <col min="6408" max="6408" width="1.625" style="79" customWidth="1"/>
    <col min="6409" max="6653" width="9" style="79"/>
    <col min="6654" max="6654" width="0.875" style="79" customWidth="1"/>
    <col min="6655" max="6655" width="3.625" style="79" customWidth="1"/>
    <col min="6656" max="6656" width="7.25" style="79" customWidth="1"/>
    <col min="6657" max="6657" width="11.125" style="79" customWidth="1"/>
    <col min="6658" max="6658" width="84.875" style="79" customWidth="1"/>
    <col min="6659" max="6659" width="4.375" style="79" customWidth="1"/>
    <col min="6660" max="6660" width="26.125" style="79" customWidth="1"/>
    <col min="6661" max="6661" width="17.625" style="79" customWidth="1"/>
    <col min="6662" max="6662" width="1.625" style="79" customWidth="1"/>
    <col min="6663" max="6663" width="9" style="79"/>
    <col min="6664" max="6664" width="1.625" style="79" customWidth="1"/>
    <col min="6665" max="6909" width="9" style="79"/>
    <col min="6910" max="6910" width="0.875" style="79" customWidth="1"/>
    <col min="6911" max="6911" width="3.625" style="79" customWidth="1"/>
    <col min="6912" max="6912" width="7.25" style="79" customWidth="1"/>
    <col min="6913" max="6913" width="11.125" style="79" customWidth="1"/>
    <col min="6914" max="6914" width="84.875" style="79" customWidth="1"/>
    <col min="6915" max="6915" width="4.375" style="79" customWidth="1"/>
    <col min="6916" max="6916" width="26.125" style="79" customWidth="1"/>
    <col min="6917" max="6917" width="17.625" style="79" customWidth="1"/>
    <col min="6918" max="6918" width="1.625" style="79" customWidth="1"/>
    <col min="6919" max="6919" width="9" style="79"/>
    <col min="6920" max="6920" width="1.625" style="79" customWidth="1"/>
    <col min="6921" max="7165" width="9" style="79"/>
    <col min="7166" max="7166" width="0.875" style="79" customWidth="1"/>
    <col min="7167" max="7167" width="3.625" style="79" customWidth="1"/>
    <col min="7168" max="7168" width="7.25" style="79" customWidth="1"/>
    <col min="7169" max="7169" width="11.125" style="79" customWidth="1"/>
    <col min="7170" max="7170" width="84.875" style="79" customWidth="1"/>
    <col min="7171" max="7171" width="4.375" style="79" customWidth="1"/>
    <col min="7172" max="7172" width="26.125" style="79" customWidth="1"/>
    <col min="7173" max="7173" width="17.625" style="79" customWidth="1"/>
    <col min="7174" max="7174" width="1.625" style="79" customWidth="1"/>
    <col min="7175" max="7175" width="9" style="79"/>
    <col min="7176" max="7176" width="1.625" style="79" customWidth="1"/>
    <col min="7177" max="7421" width="9" style="79"/>
    <col min="7422" max="7422" width="0.875" style="79" customWidth="1"/>
    <col min="7423" max="7423" width="3.625" style="79" customWidth="1"/>
    <col min="7424" max="7424" width="7.25" style="79" customWidth="1"/>
    <col min="7425" max="7425" width="11.125" style="79" customWidth="1"/>
    <col min="7426" max="7426" width="84.875" style="79" customWidth="1"/>
    <col min="7427" max="7427" width="4.375" style="79" customWidth="1"/>
    <col min="7428" max="7428" width="26.125" style="79" customWidth="1"/>
    <col min="7429" max="7429" width="17.625" style="79" customWidth="1"/>
    <col min="7430" max="7430" width="1.625" style="79" customWidth="1"/>
    <col min="7431" max="7431" width="9" style="79"/>
    <col min="7432" max="7432" width="1.625" style="79" customWidth="1"/>
    <col min="7433" max="7677" width="9" style="79"/>
    <col min="7678" max="7678" width="0.875" style="79" customWidth="1"/>
    <col min="7679" max="7679" width="3.625" style="79" customWidth="1"/>
    <col min="7680" max="7680" width="7.25" style="79" customWidth="1"/>
    <col min="7681" max="7681" width="11.125" style="79" customWidth="1"/>
    <col min="7682" max="7682" width="84.875" style="79" customWidth="1"/>
    <col min="7683" max="7683" width="4.375" style="79" customWidth="1"/>
    <col min="7684" max="7684" width="26.125" style="79" customWidth="1"/>
    <col min="7685" max="7685" width="17.625" style="79" customWidth="1"/>
    <col min="7686" max="7686" width="1.625" style="79" customWidth="1"/>
    <col min="7687" max="7687" width="9" style="79"/>
    <col min="7688" max="7688" width="1.625" style="79" customWidth="1"/>
    <col min="7689" max="7933" width="9" style="79"/>
    <col min="7934" max="7934" width="0.875" style="79" customWidth="1"/>
    <col min="7935" max="7935" width="3.625" style="79" customWidth="1"/>
    <col min="7936" max="7936" width="7.25" style="79" customWidth="1"/>
    <col min="7937" max="7937" width="11.125" style="79" customWidth="1"/>
    <col min="7938" max="7938" width="84.875" style="79" customWidth="1"/>
    <col min="7939" max="7939" width="4.375" style="79" customWidth="1"/>
    <col min="7940" max="7940" width="26.125" style="79" customWidth="1"/>
    <col min="7941" max="7941" width="17.625" style="79" customWidth="1"/>
    <col min="7942" max="7942" width="1.625" style="79" customWidth="1"/>
    <col min="7943" max="7943" width="9" style="79"/>
    <col min="7944" max="7944" width="1.625" style="79" customWidth="1"/>
    <col min="7945" max="8189" width="9" style="79"/>
    <col min="8190" max="8190" width="0.875" style="79" customWidth="1"/>
    <col min="8191" max="8191" width="3.625" style="79" customWidth="1"/>
    <col min="8192" max="8192" width="7.25" style="79" customWidth="1"/>
    <col min="8193" max="8193" width="11.125" style="79" customWidth="1"/>
    <col min="8194" max="8194" width="84.875" style="79" customWidth="1"/>
    <col min="8195" max="8195" width="4.375" style="79" customWidth="1"/>
    <col min="8196" max="8196" width="26.125" style="79" customWidth="1"/>
    <col min="8197" max="8197" width="17.625" style="79" customWidth="1"/>
    <col min="8198" max="8198" width="1.625" style="79" customWidth="1"/>
    <col min="8199" max="8199" width="9" style="79"/>
    <col min="8200" max="8200" width="1.625" style="79" customWidth="1"/>
    <col min="8201" max="8445" width="9" style="79"/>
    <col min="8446" max="8446" width="0.875" style="79" customWidth="1"/>
    <col min="8447" max="8447" width="3.625" style="79" customWidth="1"/>
    <col min="8448" max="8448" width="7.25" style="79" customWidth="1"/>
    <col min="8449" max="8449" width="11.125" style="79" customWidth="1"/>
    <col min="8450" max="8450" width="84.875" style="79" customWidth="1"/>
    <col min="8451" max="8451" width="4.375" style="79" customWidth="1"/>
    <col min="8452" max="8452" width="26.125" style="79" customWidth="1"/>
    <col min="8453" max="8453" width="17.625" style="79" customWidth="1"/>
    <col min="8454" max="8454" width="1.625" style="79" customWidth="1"/>
    <col min="8455" max="8455" width="9" style="79"/>
    <col min="8456" max="8456" width="1.625" style="79" customWidth="1"/>
    <col min="8457" max="8701" width="9" style="79"/>
    <col min="8702" max="8702" width="0.875" style="79" customWidth="1"/>
    <col min="8703" max="8703" width="3.625" style="79" customWidth="1"/>
    <col min="8704" max="8704" width="7.25" style="79" customWidth="1"/>
    <col min="8705" max="8705" width="11.125" style="79" customWidth="1"/>
    <col min="8706" max="8706" width="84.875" style="79" customWidth="1"/>
    <col min="8707" max="8707" width="4.375" style="79" customWidth="1"/>
    <col min="8708" max="8708" width="26.125" style="79" customWidth="1"/>
    <col min="8709" max="8709" width="17.625" style="79" customWidth="1"/>
    <col min="8710" max="8710" width="1.625" style="79" customWidth="1"/>
    <col min="8711" max="8711" width="9" style="79"/>
    <col min="8712" max="8712" width="1.625" style="79" customWidth="1"/>
    <col min="8713" max="8957" width="9" style="79"/>
    <col min="8958" max="8958" width="0.875" style="79" customWidth="1"/>
    <col min="8959" max="8959" width="3.625" style="79" customWidth="1"/>
    <col min="8960" max="8960" width="7.25" style="79" customWidth="1"/>
    <col min="8961" max="8961" width="11.125" style="79" customWidth="1"/>
    <col min="8962" max="8962" width="84.875" style="79" customWidth="1"/>
    <col min="8963" max="8963" width="4.375" style="79" customWidth="1"/>
    <col min="8964" max="8964" width="26.125" style="79" customWidth="1"/>
    <col min="8965" max="8965" width="17.625" style="79" customWidth="1"/>
    <col min="8966" max="8966" width="1.625" style="79" customWidth="1"/>
    <col min="8967" max="8967" width="9" style="79"/>
    <col min="8968" max="8968" width="1.625" style="79" customWidth="1"/>
    <col min="8969" max="9213" width="9" style="79"/>
    <col min="9214" max="9214" width="0.875" style="79" customWidth="1"/>
    <col min="9215" max="9215" width="3.625" style="79" customWidth="1"/>
    <col min="9216" max="9216" width="7.25" style="79" customWidth="1"/>
    <col min="9217" max="9217" width="11.125" style="79" customWidth="1"/>
    <col min="9218" max="9218" width="84.875" style="79" customWidth="1"/>
    <col min="9219" max="9219" width="4.375" style="79" customWidth="1"/>
    <col min="9220" max="9220" width="26.125" style="79" customWidth="1"/>
    <col min="9221" max="9221" width="17.625" style="79" customWidth="1"/>
    <col min="9222" max="9222" width="1.625" style="79" customWidth="1"/>
    <col min="9223" max="9223" width="9" style="79"/>
    <col min="9224" max="9224" width="1.625" style="79" customWidth="1"/>
    <col min="9225" max="9469" width="9" style="79"/>
    <col min="9470" max="9470" width="0.875" style="79" customWidth="1"/>
    <col min="9471" max="9471" width="3.625" style="79" customWidth="1"/>
    <col min="9472" max="9472" width="7.25" style="79" customWidth="1"/>
    <col min="9473" max="9473" width="11.125" style="79" customWidth="1"/>
    <col min="9474" max="9474" width="84.875" style="79" customWidth="1"/>
    <col min="9475" max="9475" width="4.375" style="79" customWidth="1"/>
    <col min="9476" max="9476" width="26.125" style="79" customWidth="1"/>
    <col min="9477" max="9477" width="17.625" style="79" customWidth="1"/>
    <col min="9478" max="9478" width="1.625" style="79" customWidth="1"/>
    <col min="9479" max="9479" width="9" style="79"/>
    <col min="9480" max="9480" width="1.625" style="79" customWidth="1"/>
    <col min="9481" max="9725" width="9" style="79"/>
    <col min="9726" max="9726" width="0.875" style="79" customWidth="1"/>
    <col min="9727" max="9727" width="3.625" style="79" customWidth="1"/>
    <col min="9728" max="9728" width="7.25" style="79" customWidth="1"/>
    <col min="9729" max="9729" width="11.125" style="79" customWidth="1"/>
    <col min="9730" max="9730" width="84.875" style="79" customWidth="1"/>
    <col min="9731" max="9731" width="4.375" style="79" customWidth="1"/>
    <col min="9732" max="9732" width="26.125" style="79" customWidth="1"/>
    <col min="9733" max="9733" width="17.625" style="79" customWidth="1"/>
    <col min="9734" max="9734" width="1.625" style="79" customWidth="1"/>
    <col min="9735" max="9735" width="9" style="79"/>
    <col min="9736" max="9736" width="1.625" style="79" customWidth="1"/>
    <col min="9737" max="9981" width="9" style="79"/>
    <col min="9982" max="9982" width="0.875" style="79" customWidth="1"/>
    <col min="9983" max="9983" width="3.625" style="79" customWidth="1"/>
    <col min="9984" max="9984" width="7.25" style="79" customWidth="1"/>
    <col min="9985" max="9985" width="11.125" style="79" customWidth="1"/>
    <col min="9986" max="9986" width="84.875" style="79" customWidth="1"/>
    <col min="9987" max="9987" width="4.375" style="79" customWidth="1"/>
    <col min="9988" max="9988" width="26.125" style="79" customWidth="1"/>
    <col min="9989" max="9989" width="17.625" style="79" customWidth="1"/>
    <col min="9990" max="9990" width="1.625" style="79" customWidth="1"/>
    <col min="9991" max="9991" width="9" style="79"/>
    <col min="9992" max="9992" width="1.625" style="79" customWidth="1"/>
    <col min="9993" max="10237" width="9" style="79"/>
    <col min="10238" max="10238" width="0.875" style="79" customWidth="1"/>
    <col min="10239" max="10239" width="3.625" style="79" customWidth="1"/>
    <col min="10240" max="10240" width="7.25" style="79" customWidth="1"/>
    <col min="10241" max="10241" width="11.125" style="79" customWidth="1"/>
    <col min="10242" max="10242" width="84.875" style="79" customWidth="1"/>
    <col min="10243" max="10243" width="4.375" style="79" customWidth="1"/>
    <col min="10244" max="10244" width="26.125" style="79" customWidth="1"/>
    <col min="10245" max="10245" width="17.625" style="79" customWidth="1"/>
    <col min="10246" max="10246" width="1.625" style="79" customWidth="1"/>
    <col min="10247" max="10247" width="9" style="79"/>
    <col min="10248" max="10248" width="1.625" style="79" customWidth="1"/>
    <col min="10249" max="10493" width="9" style="79"/>
    <col min="10494" max="10494" width="0.875" style="79" customWidth="1"/>
    <col min="10495" max="10495" width="3.625" style="79" customWidth="1"/>
    <col min="10496" max="10496" width="7.25" style="79" customWidth="1"/>
    <col min="10497" max="10497" width="11.125" style="79" customWidth="1"/>
    <col min="10498" max="10498" width="84.875" style="79" customWidth="1"/>
    <col min="10499" max="10499" width="4.375" style="79" customWidth="1"/>
    <col min="10500" max="10500" width="26.125" style="79" customWidth="1"/>
    <col min="10501" max="10501" width="17.625" style="79" customWidth="1"/>
    <col min="10502" max="10502" width="1.625" style="79" customWidth="1"/>
    <col min="10503" max="10503" width="9" style="79"/>
    <col min="10504" max="10504" width="1.625" style="79" customWidth="1"/>
    <col min="10505" max="10749" width="9" style="79"/>
    <col min="10750" max="10750" width="0.875" style="79" customWidth="1"/>
    <col min="10751" max="10751" width="3.625" style="79" customWidth="1"/>
    <col min="10752" max="10752" width="7.25" style="79" customWidth="1"/>
    <col min="10753" max="10753" width="11.125" style="79" customWidth="1"/>
    <col min="10754" max="10754" width="84.875" style="79" customWidth="1"/>
    <col min="10755" max="10755" width="4.375" style="79" customWidth="1"/>
    <col min="10756" max="10756" width="26.125" style="79" customWidth="1"/>
    <col min="10757" max="10757" width="17.625" style="79" customWidth="1"/>
    <col min="10758" max="10758" width="1.625" style="79" customWidth="1"/>
    <col min="10759" max="10759" width="9" style="79"/>
    <col min="10760" max="10760" width="1.625" style="79" customWidth="1"/>
    <col min="10761" max="11005" width="9" style="79"/>
    <col min="11006" max="11006" width="0.875" style="79" customWidth="1"/>
    <col min="11007" max="11007" width="3.625" style="79" customWidth="1"/>
    <col min="11008" max="11008" width="7.25" style="79" customWidth="1"/>
    <col min="11009" max="11009" width="11.125" style="79" customWidth="1"/>
    <col min="11010" max="11010" width="84.875" style="79" customWidth="1"/>
    <col min="11011" max="11011" width="4.375" style="79" customWidth="1"/>
    <col min="11012" max="11012" width="26.125" style="79" customWidth="1"/>
    <col min="11013" max="11013" width="17.625" style="79" customWidth="1"/>
    <col min="11014" max="11014" width="1.625" style="79" customWidth="1"/>
    <col min="11015" max="11015" width="9" style="79"/>
    <col min="11016" max="11016" width="1.625" style="79" customWidth="1"/>
    <col min="11017" max="11261" width="9" style="79"/>
    <col min="11262" max="11262" width="0.875" style="79" customWidth="1"/>
    <col min="11263" max="11263" width="3.625" style="79" customWidth="1"/>
    <col min="11264" max="11264" width="7.25" style="79" customWidth="1"/>
    <col min="11265" max="11265" width="11.125" style="79" customWidth="1"/>
    <col min="11266" max="11266" width="84.875" style="79" customWidth="1"/>
    <col min="11267" max="11267" width="4.375" style="79" customWidth="1"/>
    <col min="11268" max="11268" width="26.125" style="79" customWidth="1"/>
    <col min="11269" max="11269" width="17.625" style="79" customWidth="1"/>
    <col min="11270" max="11270" width="1.625" style="79" customWidth="1"/>
    <col min="11271" max="11271" width="9" style="79"/>
    <col min="11272" max="11272" width="1.625" style="79" customWidth="1"/>
    <col min="11273" max="11517" width="9" style="79"/>
    <col min="11518" max="11518" width="0.875" style="79" customWidth="1"/>
    <col min="11519" max="11519" width="3.625" style="79" customWidth="1"/>
    <col min="11520" max="11520" width="7.25" style="79" customWidth="1"/>
    <col min="11521" max="11521" width="11.125" style="79" customWidth="1"/>
    <col min="11522" max="11522" width="84.875" style="79" customWidth="1"/>
    <col min="11523" max="11523" width="4.375" style="79" customWidth="1"/>
    <col min="11524" max="11524" width="26.125" style="79" customWidth="1"/>
    <col min="11525" max="11525" width="17.625" style="79" customWidth="1"/>
    <col min="11526" max="11526" width="1.625" style="79" customWidth="1"/>
    <col min="11527" max="11527" width="9" style="79"/>
    <col min="11528" max="11528" width="1.625" style="79" customWidth="1"/>
    <col min="11529" max="11773" width="9" style="79"/>
    <col min="11774" max="11774" width="0.875" style="79" customWidth="1"/>
    <col min="11775" max="11775" width="3.625" style="79" customWidth="1"/>
    <col min="11776" max="11776" width="7.25" style="79" customWidth="1"/>
    <col min="11777" max="11777" width="11.125" style="79" customWidth="1"/>
    <col min="11778" max="11778" width="84.875" style="79" customWidth="1"/>
    <col min="11779" max="11779" width="4.375" style="79" customWidth="1"/>
    <col min="11780" max="11780" width="26.125" style="79" customWidth="1"/>
    <col min="11781" max="11781" width="17.625" style="79" customWidth="1"/>
    <col min="11782" max="11782" width="1.625" style="79" customWidth="1"/>
    <col min="11783" max="11783" width="9" style="79"/>
    <col min="11784" max="11784" width="1.625" style="79" customWidth="1"/>
    <col min="11785" max="12029" width="9" style="79"/>
    <col min="12030" max="12030" width="0.875" style="79" customWidth="1"/>
    <col min="12031" max="12031" width="3.625" style="79" customWidth="1"/>
    <col min="12032" max="12032" width="7.25" style="79" customWidth="1"/>
    <col min="12033" max="12033" width="11.125" style="79" customWidth="1"/>
    <col min="12034" max="12034" width="84.875" style="79" customWidth="1"/>
    <col min="12035" max="12035" width="4.375" style="79" customWidth="1"/>
    <col min="12036" max="12036" width="26.125" style="79" customWidth="1"/>
    <col min="12037" max="12037" width="17.625" style="79" customWidth="1"/>
    <col min="12038" max="12038" width="1.625" style="79" customWidth="1"/>
    <col min="12039" max="12039" width="9" style="79"/>
    <col min="12040" max="12040" width="1.625" style="79" customWidth="1"/>
    <col min="12041" max="12285" width="9" style="79"/>
    <col min="12286" max="12286" width="0.875" style="79" customWidth="1"/>
    <col min="12287" max="12287" width="3.625" style="79" customWidth="1"/>
    <col min="12288" max="12288" width="7.25" style="79" customWidth="1"/>
    <col min="12289" max="12289" width="11.125" style="79" customWidth="1"/>
    <col min="12290" max="12290" width="84.875" style="79" customWidth="1"/>
    <col min="12291" max="12291" width="4.375" style="79" customWidth="1"/>
    <col min="12292" max="12292" width="26.125" style="79" customWidth="1"/>
    <col min="12293" max="12293" width="17.625" style="79" customWidth="1"/>
    <col min="12294" max="12294" width="1.625" style="79" customWidth="1"/>
    <col min="12295" max="12295" width="9" style="79"/>
    <col min="12296" max="12296" width="1.625" style="79" customWidth="1"/>
    <col min="12297" max="12541" width="9" style="79"/>
    <col min="12542" max="12542" width="0.875" style="79" customWidth="1"/>
    <col min="12543" max="12543" width="3.625" style="79" customWidth="1"/>
    <col min="12544" max="12544" width="7.25" style="79" customWidth="1"/>
    <col min="12545" max="12545" width="11.125" style="79" customWidth="1"/>
    <col min="12546" max="12546" width="84.875" style="79" customWidth="1"/>
    <col min="12547" max="12547" width="4.375" style="79" customWidth="1"/>
    <col min="12548" max="12548" width="26.125" style="79" customWidth="1"/>
    <col min="12549" max="12549" width="17.625" style="79" customWidth="1"/>
    <col min="12550" max="12550" width="1.625" style="79" customWidth="1"/>
    <col min="12551" max="12551" width="9" style="79"/>
    <col min="12552" max="12552" width="1.625" style="79" customWidth="1"/>
    <col min="12553" max="12797" width="9" style="79"/>
    <col min="12798" max="12798" width="0.875" style="79" customWidth="1"/>
    <col min="12799" max="12799" width="3.625" style="79" customWidth="1"/>
    <col min="12800" max="12800" width="7.25" style="79" customWidth="1"/>
    <col min="12801" max="12801" width="11.125" style="79" customWidth="1"/>
    <col min="12802" max="12802" width="84.875" style="79" customWidth="1"/>
    <col min="12803" max="12803" width="4.375" style="79" customWidth="1"/>
    <col min="12804" max="12804" width="26.125" style="79" customWidth="1"/>
    <col min="12805" max="12805" width="17.625" style="79" customWidth="1"/>
    <col min="12806" max="12806" width="1.625" style="79" customWidth="1"/>
    <col min="12807" max="12807" width="9" style="79"/>
    <col min="12808" max="12808" width="1.625" style="79" customWidth="1"/>
    <col min="12809" max="13053" width="9" style="79"/>
    <col min="13054" max="13054" width="0.875" style="79" customWidth="1"/>
    <col min="13055" max="13055" width="3.625" style="79" customWidth="1"/>
    <col min="13056" max="13056" width="7.25" style="79" customWidth="1"/>
    <col min="13057" max="13057" width="11.125" style="79" customWidth="1"/>
    <col min="13058" max="13058" width="84.875" style="79" customWidth="1"/>
    <col min="13059" max="13059" width="4.375" style="79" customWidth="1"/>
    <col min="13060" max="13060" width="26.125" style="79" customWidth="1"/>
    <col min="13061" max="13061" width="17.625" style="79" customWidth="1"/>
    <col min="13062" max="13062" width="1.625" style="79" customWidth="1"/>
    <col min="13063" max="13063" width="9" style="79"/>
    <col min="13064" max="13064" width="1.625" style="79" customWidth="1"/>
    <col min="13065" max="13309" width="9" style="79"/>
    <col min="13310" max="13310" width="0.875" style="79" customWidth="1"/>
    <col min="13311" max="13311" width="3.625" style="79" customWidth="1"/>
    <col min="13312" max="13312" width="7.25" style="79" customWidth="1"/>
    <col min="13313" max="13313" width="11.125" style="79" customWidth="1"/>
    <col min="13314" max="13314" width="84.875" style="79" customWidth="1"/>
    <col min="13315" max="13315" width="4.375" style="79" customWidth="1"/>
    <col min="13316" max="13316" width="26.125" style="79" customWidth="1"/>
    <col min="13317" max="13317" width="17.625" style="79" customWidth="1"/>
    <col min="13318" max="13318" width="1.625" style="79" customWidth="1"/>
    <col min="13319" max="13319" width="9" style="79"/>
    <col min="13320" max="13320" width="1.625" style="79" customWidth="1"/>
    <col min="13321" max="13565" width="9" style="79"/>
    <col min="13566" max="13566" width="0.875" style="79" customWidth="1"/>
    <col min="13567" max="13567" width="3.625" style="79" customWidth="1"/>
    <col min="13568" max="13568" width="7.25" style="79" customWidth="1"/>
    <col min="13569" max="13569" width="11.125" style="79" customWidth="1"/>
    <col min="13570" max="13570" width="84.875" style="79" customWidth="1"/>
    <col min="13571" max="13571" width="4.375" style="79" customWidth="1"/>
    <col min="13572" max="13572" width="26.125" style="79" customWidth="1"/>
    <col min="13573" max="13573" width="17.625" style="79" customWidth="1"/>
    <col min="13574" max="13574" width="1.625" style="79" customWidth="1"/>
    <col min="13575" max="13575" width="9" style="79"/>
    <col min="13576" max="13576" width="1.625" style="79" customWidth="1"/>
    <col min="13577" max="13821" width="9" style="79"/>
    <col min="13822" max="13822" width="0.875" style="79" customWidth="1"/>
    <col min="13823" max="13823" width="3.625" style="79" customWidth="1"/>
    <col min="13824" max="13824" width="7.25" style="79" customWidth="1"/>
    <col min="13825" max="13825" width="11.125" style="79" customWidth="1"/>
    <col min="13826" max="13826" width="84.875" style="79" customWidth="1"/>
    <col min="13827" max="13827" width="4.375" style="79" customWidth="1"/>
    <col min="13828" max="13828" width="26.125" style="79" customWidth="1"/>
    <col min="13829" max="13829" width="17.625" style="79" customWidth="1"/>
    <col min="13830" max="13830" width="1.625" style="79" customWidth="1"/>
    <col min="13831" max="13831" width="9" style="79"/>
    <col min="13832" max="13832" width="1.625" style="79" customWidth="1"/>
    <col min="13833" max="14077" width="9" style="79"/>
    <col min="14078" max="14078" width="0.875" style="79" customWidth="1"/>
    <col min="14079" max="14079" width="3.625" style="79" customWidth="1"/>
    <col min="14080" max="14080" width="7.25" style="79" customWidth="1"/>
    <col min="14081" max="14081" width="11.125" style="79" customWidth="1"/>
    <col min="14082" max="14082" width="84.875" style="79" customWidth="1"/>
    <col min="14083" max="14083" width="4.375" style="79" customWidth="1"/>
    <col min="14084" max="14084" width="26.125" style="79" customWidth="1"/>
    <col min="14085" max="14085" width="17.625" style="79" customWidth="1"/>
    <col min="14086" max="14086" width="1.625" style="79" customWidth="1"/>
    <col min="14087" max="14087" width="9" style="79"/>
    <col min="14088" max="14088" width="1.625" style="79" customWidth="1"/>
    <col min="14089" max="14333" width="9" style="79"/>
    <col min="14334" max="14334" width="0.875" style="79" customWidth="1"/>
    <col min="14335" max="14335" width="3.625" style="79" customWidth="1"/>
    <col min="14336" max="14336" width="7.25" style="79" customWidth="1"/>
    <col min="14337" max="14337" width="11.125" style="79" customWidth="1"/>
    <col min="14338" max="14338" width="84.875" style="79" customWidth="1"/>
    <col min="14339" max="14339" width="4.375" style="79" customWidth="1"/>
    <col min="14340" max="14340" width="26.125" style="79" customWidth="1"/>
    <col min="14341" max="14341" width="17.625" style="79" customWidth="1"/>
    <col min="14342" max="14342" width="1.625" style="79" customWidth="1"/>
    <col min="14343" max="14343" width="9" style="79"/>
    <col min="14344" max="14344" width="1.625" style="79" customWidth="1"/>
    <col min="14345" max="14589" width="9" style="79"/>
    <col min="14590" max="14590" width="0.875" style="79" customWidth="1"/>
    <col min="14591" max="14591" width="3.625" style="79" customWidth="1"/>
    <col min="14592" max="14592" width="7.25" style="79" customWidth="1"/>
    <col min="14593" max="14593" width="11.125" style="79" customWidth="1"/>
    <col min="14594" max="14594" width="84.875" style="79" customWidth="1"/>
    <col min="14595" max="14595" width="4.375" style="79" customWidth="1"/>
    <col min="14596" max="14596" width="26.125" style="79" customWidth="1"/>
    <col min="14597" max="14597" width="17.625" style="79" customWidth="1"/>
    <col min="14598" max="14598" width="1.625" style="79" customWidth="1"/>
    <col min="14599" max="14599" width="9" style="79"/>
    <col min="14600" max="14600" width="1.625" style="79" customWidth="1"/>
    <col min="14601" max="14845" width="9" style="79"/>
    <col min="14846" max="14846" width="0.875" style="79" customWidth="1"/>
    <col min="14847" max="14847" width="3.625" style="79" customWidth="1"/>
    <col min="14848" max="14848" width="7.25" style="79" customWidth="1"/>
    <col min="14849" max="14849" width="11.125" style="79" customWidth="1"/>
    <col min="14850" max="14850" width="84.875" style="79" customWidth="1"/>
    <col min="14851" max="14851" width="4.375" style="79" customWidth="1"/>
    <col min="14852" max="14852" width="26.125" style="79" customWidth="1"/>
    <col min="14853" max="14853" width="17.625" style="79" customWidth="1"/>
    <col min="14854" max="14854" width="1.625" style="79" customWidth="1"/>
    <col min="14855" max="14855" width="9" style="79"/>
    <col min="14856" max="14856" width="1.625" style="79" customWidth="1"/>
    <col min="14857" max="15101" width="9" style="79"/>
    <col min="15102" max="15102" width="0.875" style="79" customWidth="1"/>
    <col min="15103" max="15103" width="3.625" style="79" customWidth="1"/>
    <col min="15104" max="15104" width="7.25" style="79" customWidth="1"/>
    <col min="15105" max="15105" width="11.125" style="79" customWidth="1"/>
    <col min="15106" max="15106" width="84.875" style="79" customWidth="1"/>
    <col min="15107" max="15107" width="4.375" style="79" customWidth="1"/>
    <col min="15108" max="15108" width="26.125" style="79" customWidth="1"/>
    <col min="15109" max="15109" width="17.625" style="79" customWidth="1"/>
    <col min="15110" max="15110" width="1.625" style="79" customWidth="1"/>
    <col min="15111" max="15111" width="9" style="79"/>
    <col min="15112" max="15112" width="1.625" style="79" customWidth="1"/>
    <col min="15113" max="15357" width="9" style="79"/>
    <col min="15358" max="15358" width="0.875" style="79" customWidth="1"/>
    <col min="15359" max="15359" width="3.625" style="79" customWidth="1"/>
    <col min="15360" max="15360" width="7.25" style="79" customWidth="1"/>
    <col min="15361" max="15361" width="11.125" style="79" customWidth="1"/>
    <col min="15362" max="15362" width="84.875" style="79" customWidth="1"/>
    <col min="15363" max="15363" width="4.375" style="79" customWidth="1"/>
    <col min="15364" max="15364" width="26.125" style="79" customWidth="1"/>
    <col min="15365" max="15365" width="17.625" style="79" customWidth="1"/>
    <col min="15366" max="15366" width="1.625" style="79" customWidth="1"/>
    <col min="15367" max="15367" width="9" style="79"/>
    <col min="15368" max="15368" width="1.625" style="79" customWidth="1"/>
    <col min="15369" max="15613" width="9" style="79"/>
    <col min="15614" max="15614" width="0.875" style="79" customWidth="1"/>
    <col min="15615" max="15615" width="3.625" style="79" customWidth="1"/>
    <col min="15616" max="15616" width="7.25" style="79" customWidth="1"/>
    <col min="15617" max="15617" width="11.125" style="79" customWidth="1"/>
    <col min="15618" max="15618" width="84.875" style="79" customWidth="1"/>
    <col min="15619" max="15619" width="4.375" style="79" customWidth="1"/>
    <col min="15620" max="15620" width="26.125" style="79" customWidth="1"/>
    <col min="15621" max="15621" width="17.625" style="79" customWidth="1"/>
    <col min="15622" max="15622" width="1.625" style="79" customWidth="1"/>
    <col min="15623" max="15623" width="9" style="79"/>
    <col min="15624" max="15624" width="1.625" style="79" customWidth="1"/>
    <col min="15625" max="15869" width="9" style="79"/>
    <col min="15870" max="15870" width="0.875" style="79" customWidth="1"/>
    <col min="15871" max="15871" width="3.625" style="79" customWidth="1"/>
    <col min="15872" max="15872" width="7.25" style="79" customWidth="1"/>
    <col min="15873" max="15873" width="11.125" style="79" customWidth="1"/>
    <col min="15874" max="15874" width="84.875" style="79" customWidth="1"/>
    <col min="15875" max="15875" width="4.375" style="79" customWidth="1"/>
    <col min="15876" max="15876" width="26.125" style="79" customWidth="1"/>
    <col min="15877" max="15877" width="17.625" style="79" customWidth="1"/>
    <col min="15878" max="15878" width="1.625" style="79" customWidth="1"/>
    <col min="15879" max="15879" width="9" style="79"/>
    <col min="15880" max="15880" width="1.625" style="79" customWidth="1"/>
    <col min="15881" max="16125" width="9" style="79"/>
    <col min="16126" max="16126" width="0.875" style="79" customWidth="1"/>
    <col min="16127" max="16127" width="3.625" style="79" customWidth="1"/>
    <col min="16128" max="16128" width="7.25" style="79" customWidth="1"/>
    <col min="16129" max="16129" width="11.125" style="79" customWidth="1"/>
    <col min="16130" max="16130" width="84.875" style="79" customWidth="1"/>
    <col min="16131" max="16131" width="4.375" style="79" customWidth="1"/>
    <col min="16132" max="16132" width="26.125" style="79" customWidth="1"/>
    <col min="16133" max="16133" width="17.625" style="79" customWidth="1"/>
    <col min="16134" max="16134" width="1.625" style="79" customWidth="1"/>
    <col min="16135" max="16135" width="9" style="79"/>
    <col min="16136" max="16136" width="1.625" style="79" customWidth="1"/>
    <col min="16137" max="16384" width="9" style="79"/>
  </cols>
  <sheetData>
    <row r="1" spans="1:9" ht="15.75" customHeight="1" thickBot="1">
      <c r="C1" s="74" t="s">
        <v>50</v>
      </c>
    </row>
    <row r="2" spans="1:9" s="81" customFormat="1" ht="19.5" customHeight="1" thickBot="1">
      <c r="A2" s="23" t="s">
        <v>6</v>
      </c>
      <c r="B2" s="24" t="s">
        <v>4</v>
      </c>
      <c r="C2" s="25" t="s">
        <v>5</v>
      </c>
      <c r="D2" s="25" t="s">
        <v>45</v>
      </c>
      <c r="E2" s="38" t="s">
        <v>0</v>
      </c>
      <c r="F2" s="80"/>
    </row>
    <row r="3" spans="1:9" s="88" customFormat="1" ht="15.75" customHeight="1" thickTop="1">
      <c r="A3" s="82">
        <v>1</v>
      </c>
      <c r="B3" s="116" t="s">
        <v>258</v>
      </c>
      <c r="C3" s="83" t="s">
        <v>259</v>
      </c>
      <c r="D3" s="84" t="s">
        <v>46</v>
      </c>
      <c r="E3" s="85"/>
      <c r="F3" s="86"/>
      <c r="G3">
        <v>1</v>
      </c>
      <c r="H3" t="s">
        <v>44</v>
      </c>
    </row>
    <row r="4" spans="1:9" s="88" customFormat="1" ht="15.75" customHeight="1">
      <c r="A4" s="82">
        <f>A3+1</f>
        <v>2</v>
      </c>
      <c r="B4" s="113"/>
      <c r="C4" s="83" t="s">
        <v>260</v>
      </c>
      <c r="D4" s="84" t="s">
        <v>46</v>
      </c>
      <c r="E4" s="85"/>
      <c r="F4" s="86"/>
      <c r="G4">
        <v>2</v>
      </c>
      <c r="H4" t="s">
        <v>1</v>
      </c>
    </row>
    <row r="5" spans="1:9" s="88" customFormat="1" ht="15.75" customHeight="1">
      <c r="A5" s="82">
        <f>A4+1</f>
        <v>3</v>
      </c>
      <c r="B5" s="114"/>
      <c r="C5" s="83" t="s">
        <v>261</v>
      </c>
      <c r="D5" s="84" t="s">
        <v>7</v>
      </c>
      <c r="E5" s="85"/>
      <c r="F5" s="86"/>
      <c r="G5">
        <v>3</v>
      </c>
      <c r="H5" t="s">
        <v>2</v>
      </c>
    </row>
    <row r="6" spans="1:9" s="88" customFormat="1" ht="15.75" customHeight="1">
      <c r="A6" s="82">
        <f t="shared" ref="A6" si="0">A5+1</f>
        <v>4</v>
      </c>
      <c r="B6" s="112" t="s">
        <v>262</v>
      </c>
      <c r="C6" s="83" t="s">
        <v>263</v>
      </c>
      <c r="D6" s="84" t="s">
        <v>46</v>
      </c>
      <c r="E6" s="85"/>
      <c r="F6" s="86"/>
      <c r="G6">
        <v>4</v>
      </c>
      <c r="H6" t="s">
        <v>3</v>
      </c>
    </row>
    <row r="7" spans="1:9" ht="15.75" customHeight="1">
      <c r="A7" s="82">
        <f>A6+1</f>
        <v>5</v>
      </c>
      <c r="B7" s="113"/>
      <c r="C7" s="89" t="s">
        <v>264</v>
      </c>
      <c r="D7" s="84" t="s">
        <v>7</v>
      </c>
      <c r="E7" s="85"/>
      <c r="G7" s="87"/>
      <c r="I7" s="88"/>
    </row>
    <row r="8" spans="1:9">
      <c r="A8" s="82">
        <f>A7+1</f>
        <v>6</v>
      </c>
      <c r="B8" s="113"/>
      <c r="C8" s="89" t="s">
        <v>265</v>
      </c>
      <c r="D8" s="84" t="s">
        <v>7</v>
      </c>
      <c r="E8" s="85"/>
      <c r="G8" s="87"/>
      <c r="I8" s="88"/>
    </row>
    <row r="9" spans="1:9" ht="23.25" customHeight="1">
      <c r="A9" s="82">
        <f>A8+1</f>
        <v>7</v>
      </c>
      <c r="B9" s="113"/>
      <c r="C9" s="89" t="s">
        <v>266</v>
      </c>
      <c r="D9" s="84" t="s">
        <v>46</v>
      </c>
      <c r="E9" s="85"/>
      <c r="G9" s="87"/>
      <c r="I9" s="88"/>
    </row>
    <row r="10" spans="1:9">
      <c r="A10" s="82">
        <f t="shared" ref="A10:A73" si="1">A9+1</f>
        <v>8</v>
      </c>
      <c r="B10" s="113"/>
      <c r="C10" s="89" t="s">
        <v>267</v>
      </c>
      <c r="D10" s="84" t="s">
        <v>46</v>
      </c>
      <c r="E10" s="85"/>
      <c r="G10" s="87"/>
      <c r="I10" s="88"/>
    </row>
    <row r="11" spans="1:9">
      <c r="A11" s="82">
        <f t="shared" si="1"/>
        <v>9</v>
      </c>
      <c r="B11" s="114"/>
      <c r="C11" s="89" t="s">
        <v>268</v>
      </c>
      <c r="D11" s="84" t="s">
        <v>46</v>
      </c>
      <c r="E11" s="85"/>
      <c r="G11" s="87"/>
      <c r="I11" s="88"/>
    </row>
    <row r="12" spans="1:9">
      <c r="A12" s="82">
        <f t="shared" si="1"/>
        <v>10</v>
      </c>
      <c r="B12" s="112" t="s">
        <v>269</v>
      </c>
      <c r="C12" s="89" t="s">
        <v>270</v>
      </c>
      <c r="D12" s="84" t="s">
        <v>46</v>
      </c>
      <c r="E12" s="85"/>
      <c r="G12" s="87"/>
      <c r="I12" s="88"/>
    </row>
    <row r="13" spans="1:9">
      <c r="A13" s="82">
        <f t="shared" si="1"/>
        <v>11</v>
      </c>
      <c r="B13" s="113"/>
      <c r="C13" s="90" t="s">
        <v>271</v>
      </c>
      <c r="D13" s="84" t="s">
        <v>7</v>
      </c>
      <c r="E13" s="85"/>
      <c r="G13" s="87"/>
      <c r="I13" s="88"/>
    </row>
    <row r="14" spans="1:9" s="78" customFormat="1">
      <c r="A14" s="82">
        <f t="shared" si="1"/>
        <v>12</v>
      </c>
      <c r="B14" s="113"/>
      <c r="C14" s="91" t="s">
        <v>272</v>
      </c>
      <c r="D14" s="84" t="s">
        <v>46</v>
      </c>
      <c r="E14" s="85"/>
      <c r="F14" s="77"/>
      <c r="G14" s="87"/>
    </row>
    <row r="15" spans="1:9">
      <c r="A15" s="82">
        <f t="shared" si="1"/>
        <v>13</v>
      </c>
      <c r="B15" s="113"/>
      <c r="C15" s="19" t="s">
        <v>273</v>
      </c>
      <c r="D15" s="92" t="s">
        <v>46</v>
      </c>
      <c r="E15" s="85"/>
      <c r="G15" s="87"/>
      <c r="I15" s="88"/>
    </row>
    <row r="16" spans="1:9" ht="23.25" customHeight="1">
      <c r="A16" s="82">
        <f t="shared" si="1"/>
        <v>14</v>
      </c>
      <c r="B16" s="113"/>
      <c r="C16" s="15" t="s">
        <v>274</v>
      </c>
      <c r="D16" s="84" t="s">
        <v>46</v>
      </c>
      <c r="E16" s="85"/>
      <c r="G16" s="87"/>
      <c r="I16" s="88"/>
    </row>
    <row r="17" spans="1:9">
      <c r="A17" s="82">
        <f t="shared" si="1"/>
        <v>15</v>
      </c>
      <c r="B17" s="113"/>
      <c r="C17" s="15" t="s">
        <v>275</v>
      </c>
      <c r="D17" s="84" t="s">
        <v>7</v>
      </c>
      <c r="E17" s="85"/>
      <c r="G17" s="87"/>
      <c r="I17" s="88"/>
    </row>
    <row r="18" spans="1:9">
      <c r="A18" s="82">
        <f t="shared" si="1"/>
        <v>16</v>
      </c>
      <c r="B18" s="113"/>
      <c r="C18" s="15" t="s">
        <v>276</v>
      </c>
      <c r="D18" s="84" t="s">
        <v>7</v>
      </c>
      <c r="E18" s="85"/>
      <c r="G18" s="87"/>
      <c r="I18" s="88"/>
    </row>
    <row r="19" spans="1:9">
      <c r="A19" s="82">
        <f t="shared" si="1"/>
        <v>17</v>
      </c>
      <c r="B19" s="113"/>
      <c r="C19" s="15" t="s">
        <v>277</v>
      </c>
      <c r="D19" s="84" t="s">
        <v>46</v>
      </c>
      <c r="E19" s="85"/>
      <c r="G19" s="87"/>
      <c r="I19" s="88"/>
    </row>
    <row r="20" spans="1:9">
      <c r="A20" s="82">
        <f t="shared" si="1"/>
        <v>18</v>
      </c>
      <c r="B20" s="113"/>
      <c r="C20" s="15" t="s">
        <v>278</v>
      </c>
      <c r="D20" s="84" t="s">
        <v>46</v>
      </c>
      <c r="E20" s="85"/>
      <c r="G20" s="87"/>
      <c r="I20" s="88"/>
    </row>
    <row r="21" spans="1:9">
      <c r="A21" s="82">
        <f t="shared" si="1"/>
        <v>19</v>
      </c>
      <c r="B21" s="113"/>
      <c r="C21" s="15" t="s">
        <v>279</v>
      </c>
      <c r="D21" s="84" t="s">
        <v>46</v>
      </c>
      <c r="E21" s="85"/>
      <c r="G21" s="87"/>
      <c r="I21" s="88"/>
    </row>
    <row r="22" spans="1:9">
      <c r="A22" s="82">
        <f t="shared" si="1"/>
        <v>20</v>
      </c>
      <c r="B22" s="113"/>
      <c r="C22" s="15" t="s">
        <v>280</v>
      </c>
      <c r="D22" s="84" t="s">
        <v>7</v>
      </c>
      <c r="E22" s="85"/>
      <c r="G22" s="87"/>
      <c r="I22" s="88"/>
    </row>
    <row r="23" spans="1:9" ht="22.5" customHeight="1">
      <c r="A23" s="82">
        <f t="shared" si="1"/>
        <v>21</v>
      </c>
      <c r="B23" s="114"/>
      <c r="C23" s="15" t="s">
        <v>281</v>
      </c>
      <c r="D23" s="84" t="s">
        <v>46</v>
      </c>
      <c r="E23" s="85"/>
      <c r="G23" s="87"/>
      <c r="I23" s="88"/>
    </row>
    <row r="24" spans="1:9">
      <c r="A24" s="82">
        <f t="shared" si="1"/>
        <v>22</v>
      </c>
      <c r="B24" s="109" t="s">
        <v>282</v>
      </c>
      <c r="C24" s="15" t="s">
        <v>283</v>
      </c>
      <c r="D24" s="84" t="s">
        <v>46</v>
      </c>
      <c r="E24" s="85"/>
      <c r="G24" s="87"/>
      <c r="I24" s="88"/>
    </row>
    <row r="25" spans="1:9">
      <c r="A25" s="82">
        <f t="shared" si="1"/>
        <v>23</v>
      </c>
      <c r="B25" s="110"/>
      <c r="C25" s="15" t="s">
        <v>284</v>
      </c>
      <c r="D25" s="84" t="s">
        <v>46</v>
      </c>
      <c r="E25" s="85"/>
      <c r="G25" s="87"/>
      <c r="I25" s="88"/>
    </row>
    <row r="26" spans="1:9">
      <c r="A26" s="82">
        <f t="shared" si="1"/>
        <v>24</v>
      </c>
      <c r="B26" s="110"/>
      <c r="C26" s="15" t="s">
        <v>285</v>
      </c>
      <c r="D26" s="84" t="s">
        <v>46</v>
      </c>
      <c r="E26" s="85"/>
      <c r="G26" s="87"/>
      <c r="I26" s="88"/>
    </row>
    <row r="27" spans="1:9">
      <c r="A27" s="82">
        <f t="shared" si="1"/>
        <v>25</v>
      </c>
      <c r="B27" s="110"/>
      <c r="C27" s="15" t="s">
        <v>286</v>
      </c>
      <c r="D27" s="84" t="s">
        <v>46</v>
      </c>
      <c r="E27" s="85"/>
      <c r="G27" s="87"/>
      <c r="I27" s="88"/>
    </row>
    <row r="28" spans="1:9" ht="21.75" customHeight="1">
      <c r="A28" s="82">
        <f t="shared" si="1"/>
        <v>26</v>
      </c>
      <c r="B28" s="110"/>
      <c r="C28" s="15" t="s">
        <v>287</v>
      </c>
      <c r="D28" s="84" t="s">
        <v>46</v>
      </c>
      <c r="E28" s="85"/>
      <c r="G28" s="87"/>
      <c r="I28" s="88"/>
    </row>
    <row r="29" spans="1:9">
      <c r="A29" s="82">
        <f t="shared" si="1"/>
        <v>27</v>
      </c>
      <c r="B29" s="110"/>
      <c r="C29" s="15" t="s">
        <v>288</v>
      </c>
      <c r="D29" s="93" t="s">
        <v>7</v>
      </c>
      <c r="E29" s="85"/>
      <c r="G29" s="87"/>
      <c r="I29" s="88"/>
    </row>
    <row r="30" spans="1:9" ht="23.25" customHeight="1">
      <c r="A30" s="82">
        <f t="shared" si="1"/>
        <v>28</v>
      </c>
      <c r="B30" s="110"/>
      <c r="C30" s="15" t="s">
        <v>289</v>
      </c>
      <c r="D30" s="84" t="s">
        <v>46</v>
      </c>
      <c r="E30" s="85"/>
      <c r="G30" s="87"/>
      <c r="I30" s="88"/>
    </row>
    <row r="31" spans="1:9">
      <c r="A31" s="82">
        <f t="shared" si="1"/>
        <v>29</v>
      </c>
      <c r="B31" s="111"/>
      <c r="C31" s="15" t="s">
        <v>290</v>
      </c>
      <c r="D31" s="84" t="s">
        <v>46</v>
      </c>
      <c r="E31" s="85"/>
      <c r="G31" s="87"/>
      <c r="I31" s="88"/>
    </row>
    <row r="32" spans="1:9">
      <c r="A32" s="82">
        <f t="shared" si="1"/>
        <v>30</v>
      </c>
      <c r="B32" s="112" t="s">
        <v>291</v>
      </c>
      <c r="C32" s="15" t="s">
        <v>292</v>
      </c>
      <c r="D32" s="84" t="s">
        <v>46</v>
      </c>
      <c r="E32" s="85"/>
      <c r="G32" s="87"/>
      <c r="I32" s="88"/>
    </row>
    <row r="33" spans="1:9" ht="23.25" customHeight="1">
      <c r="A33" s="82">
        <f t="shared" si="1"/>
        <v>31</v>
      </c>
      <c r="B33" s="114"/>
      <c r="C33" s="15" t="s">
        <v>293</v>
      </c>
      <c r="D33" s="84" t="s">
        <v>46</v>
      </c>
      <c r="E33" s="85"/>
      <c r="G33" s="87"/>
      <c r="I33" s="88"/>
    </row>
    <row r="34" spans="1:9">
      <c r="A34" s="82">
        <f t="shared" si="1"/>
        <v>32</v>
      </c>
      <c r="B34" s="112" t="s">
        <v>294</v>
      </c>
      <c r="C34" s="15" t="s">
        <v>295</v>
      </c>
      <c r="D34" s="84" t="s">
        <v>46</v>
      </c>
      <c r="E34" s="85"/>
      <c r="G34" s="87"/>
      <c r="I34" s="88"/>
    </row>
    <row r="35" spans="1:9">
      <c r="A35" s="82">
        <f t="shared" si="1"/>
        <v>33</v>
      </c>
      <c r="B35" s="113"/>
      <c r="C35" s="15" t="s">
        <v>296</v>
      </c>
      <c r="D35" s="84" t="s">
        <v>7</v>
      </c>
      <c r="E35" s="85"/>
      <c r="G35" s="87"/>
      <c r="I35" s="88"/>
    </row>
    <row r="36" spans="1:9">
      <c r="A36" s="82">
        <f t="shared" si="1"/>
        <v>34</v>
      </c>
      <c r="B36" s="114"/>
      <c r="C36" s="15" t="s">
        <v>297</v>
      </c>
      <c r="D36" s="84" t="s">
        <v>7</v>
      </c>
      <c r="E36" s="85"/>
      <c r="G36" s="87"/>
      <c r="I36" s="88"/>
    </row>
    <row r="37" spans="1:9" ht="23.25" customHeight="1">
      <c r="A37" s="82">
        <f t="shared" si="1"/>
        <v>35</v>
      </c>
      <c r="B37" s="109" t="s">
        <v>298</v>
      </c>
      <c r="C37" s="15" t="s">
        <v>299</v>
      </c>
      <c r="D37" s="84" t="s">
        <v>46</v>
      </c>
      <c r="E37" s="85"/>
      <c r="G37" s="87"/>
      <c r="I37" s="88"/>
    </row>
    <row r="38" spans="1:9">
      <c r="A38" s="82">
        <f t="shared" si="1"/>
        <v>36</v>
      </c>
      <c r="B38" s="110"/>
      <c r="C38" s="89" t="s">
        <v>300</v>
      </c>
      <c r="D38" s="84" t="s">
        <v>46</v>
      </c>
      <c r="E38" s="85"/>
      <c r="G38" s="87"/>
      <c r="I38" s="88"/>
    </row>
    <row r="39" spans="1:9">
      <c r="A39" s="82">
        <f t="shared" si="1"/>
        <v>37</v>
      </c>
      <c r="B39" s="110"/>
      <c r="C39" s="89" t="s">
        <v>301</v>
      </c>
      <c r="D39" s="84" t="s">
        <v>46</v>
      </c>
      <c r="E39" s="85"/>
      <c r="G39" s="87"/>
      <c r="I39" s="88"/>
    </row>
    <row r="40" spans="1:9" ht="23.25" customHeight="1">
      <c r="A40" s="82">
        <f t="shared" si="1"/>
        <v>38</v>
      </c>
      <c r="B40" s="110"/>
      <c r="C40" s="15" t="s">
        <v>302</v>
      </c>
      <c r="D40" s="84" t="s">
        <v>46</v>
      </c>
      <c r="E40" s="85"/>
      <c r="G40" s="87"/>
      <c r="I40" s="88"/>
    </row>
    <row r="41" spans="1:9" ht="23.25" customHeight="1">
      <c r="A41" s="82">
        <f t="shared" si="1"/>
        <v>39</v>
      </c>
      <c r="B41" s="110"/>
      <c r="C41" s="15" t="s">
        <v>303</v>
      </c>
      <c r="D41" s="84" t="s">
        <v>46</v>
      </c>
      <c r="E41" s="85"/>
      <c r="G41" s="87"/>
      <c r="I41" s="88"/>
    </row>
    <row r="42" spans="1:9" ht="15.75" customHeight="1">
      <c r="A42" s="82">
        <f t="shared" si="1"/>
        <v>40</v>
      </c>
      <c r="B42" s="110"/>
      <c r="C42" s="15" t="s">
        <v>304</v>
      </c>
      <c r="D42" s="84" t="s">
        <v>46</v>
      </c>
      <c r="E42" s="85"/>
      <c r="G42" s="87"/>
      <c r="I42" s="88"/>
    </row>
    <row r="43" spans="1:9" ht="15.75" customHeight="1">
      <c r="A43" s="82">
        <f t="shared" si="1"/>
        <v>41</v>
      </c>
      <c r="B43" s="110"/>
      <c r="C43" s="15" t="s">
        <v>305</v>
      </c>
      <c r="D43" s="84" t="s">
        <v>46</v>
      </c>
      <c r="E43" s="85"/>
      <c r="G43" s="87"/>
      <c r="I43" s="88"/>
    </row>
    <row r="44" spans="1:9" ht="15.75" customHeight="1">
      <c r="A44" s="82">
        <f t="shared" si="1"/>
        <v>42</v>
      </c>
      <c r="B44" s="110"/>
      <c r="C44" s="15" t="s">
        <v>306</v>
      </c>
      <c r="D44" s="84" t="s">
        <v>46</v>
      </c>
      <c r="E44" s="85"/>
      <c r="G44" s="87"/>
      <c r="I44" s="88"/>
    </row>
    <row r="45" spans="1:9" ht="23.25" customHeight="1">
      <c r="A45" s="82">
        <f t="shared" si="1"/>
        <v>43</v>
      </c>
      <c r="B45" s="110"/>
      <c r="C45" s="15" t="s">
        <v>307</v>
      </c>
      <c r="D45" s="84" t="s">
        <v>46</v>
      </c>
      <c r="E45" s="85"/>
      <c r="G45" s="87"/>
      <c r="I45" s="88"/>
    </row>
    <row r="46" spans="1:9" ht="23.25" customHeight="1">
      <c r="A46" s="82">
        <f t="shared" si="1"/>
        <v>44</v>
      </c>
      <c r="B46" s="110"/>
      <c r="C46" s="15" t="s">
        <v>308</v>
      </c>
      <c r="D46" s="93" t="s">
        <v>7</v>
      </c>
      <c r="E46" s="85"/>
      <c r="G46" s="87"/>
      <c r="I46" s="88"/>
    </row>
    <row r="47" spans="1:9" ht="15.75" customHeight="1">
      <c r="A47" s="82">
        <f t="shared" si="1"/>
        <v>45</v>
      </c>
      <c r="B47" s="110"/>
      <c r="C47" s="15" t="s">
        <v>309</v>
      </c>
      <c r="D47" s="84" t="s">
        <v>46</v>
      </c>
      <c r="E47" s="85"/>
      <c r="G47" s="87"/>
      <c r="I47" s="88"/>
    </row>
    <row r="48" spans="1:9" ht="15.75" customHeight="1">
      <c r="A48" s="82">
        <f t="shared" si="1"/>
        <v>46</v>
      </c>
      <c r="B48" s="110"/>
      <c r="C48" s="15" t="s">
        <v>310</v>
      </c>
      <c r="D48" s="84" t="s">
        <v>46</v>
      </c>
      <c r="E48" s="85"/>
      <c r="G48" s="87"/>
      <c r="I48" s="88"/>
    </row>
    <row r="49" spans="1:9" ht="15.75" customHeight="1">
      <c r="A49" s="82">
        <f t="shared" si="1"/>
        <v>47</v>
      </c>
      <c r="B49" s="110"/>
      <c r="C49" s="15" t="s">
        <v>311</v>
      </c>
      <c r="D49" s="84" t="s">
        <v>46</v>
      </c>
      <c r="E49" s="85"/>
      <c r="G49" s="87"/>
      <c r="I49" s="88"/>
    </row>
    <row r="50" spans="1:9" ht="23.25" customHeight="1">
      <c r="A50" s="82">
        <f t="shared" si="1"/>
        <v>48</v>
      </c>
      <c r="B50" s="110"/>
      <c r="C50" s="15" t="s">
        <v>312</v>
      </c>
      <c r="D50" s="84" t="s">
        <v>46</v>
      </c>
      <c r="E50" s="85"/>
      <c r="G50" s="87"/>
      <c r="I50" s="88"/>
    </row>
    <row r="51" spans="1:9" ht="23.25" customHeight="1">
      <c r="A51" s="82">
        <f t="shared" si="1"/>
        <v>49</v>
      </c>
      <c r="B51" s="110"/>
      <c r="C51" s="15" t="s">
        <v>313</v>
      </c>
      <c r="D51" s="84" t="s">
        <v>46</v>
      </c>
      <c r="E51" s="85"/>
      <c r="G51" s="87"/>
      <c r="I51" s="88"/>
    </row>
    <row r="52" spans="1:9">
      <c r="A52" s="82">
        <f t="shared" si="1"/>
        <v>50</v>
      </c>
      <c r="B52" s="110"/>
      <c r="C52" s="15" t="s">
        <v>314</v>
      </c>
      <c r="D52" s="84" t="s">
        <v>46</v>
      </c>
      <c r="E52" s="85"/>
      <c r="G52" s="87"/>
      <c r="I52" s="88"/>
    </row>
    <row r="53" spans="1:9" ht="23.25" customHeight="1">
      <c r="A53" s="82">
        <f t="shared" si="1"/>
        <v>51</v>
      </c>
      <c r="B53" s="110"/>
      <c r="C53" s="15" t="s">
        <v>315</v>
      </c>
      <c r="D53" s="84" t="s">
        <v>46</v>
      </c>
      <c r="E53" s="85"/>
      <c r="G53" s="87"/>
      <c r="I53" s="88"/>
    </row>
    <row r="54" spans="1:9">
      <c r="A54" s="82">
        <f t="shared" si="1"/>
        <v>52</v>
      </c>
      <c r="B54" s="110"/>
      <c r="C54" s="15" t="s">
        <v>316</v>
      </c>
      <c r="D54" s="84" t="s">
        <v>46</v>
      </c>
      <c r="E54" s="85"/>
      <c r="G54" s="87"/>
      <c r="I54" s="88"/>
    </row>
    <row r="55" spans="1:9" ht="23.25" customHeight="1">
      <c r="A55" s="82">
        <f t="shared" si="1"/>
        <v>53</v>
      </c>
      <c r="B55" s="110"/>
      <c r="C55" s="15" t="s">
        <v>317</v>
      </c>
      <c r="D55" s="84" t="s">
        <v>46</v>
      </c>
      <c r="E55" s="85"/>
      <c r="G55" s="87"/>
      <c r="I55" s="88"/>
    </row>
    <row r="56" spans="1:9" ht="15.75" customHeight="1">
      <c r="A56" s="82">
        <f t="shared" si="1"/>
        <v>54</v>
      </c>
      <c r="B56" s="110"/>
      <c r="C56" s="15" t="s">
        <v>318</v>
      </c>
      <c r="D56" s="93" t="s">
        <v>7</v>
      </c>
      <c r="E56" s="85"/>
      <c r="G56" s="87"/>
      <c r="I56" s="88"/>
    </row>
    <row r="57" spans="1:9" ht="15.75" customHeight="1">
      <c r="A57" s="82">
        <f t="shared" si="1"/>
        <v>55</v>
      </c>
      <c r="B57" s="110"/>
      <c r="C57" s="15" t="s">
        <v>319</v>
      </c>
      <c r="D57" s="84" t="s">
        <v>46</v>
      </c>
      <c r="E57" s="85"/>
      <c r="G57" s="87"/>
      <c r="I57" s="88"/>
    </row>
    <row r="58" spans="1:9" ht="15.75" customHeight="1">
      <c r="A58" s="82">
        <f t="shared" si="1"/>
        <v>56</v>
      </c>
      <c r="B58" s="110"/>
      <c r="C58" s="15" t="s">
        <v>320</v>
      </c>
      <c r="D58" s="84" t="s">
        <v>46</v>
      </c>
      <c r="E58" s="85"/>
      <c r="G58" s="87"/>
      <c r="I58" s="88"/>
    </row>
    <row r="59" spans="1:9" ht="15.75" customHeight="1">
      <c r="A59" s="82">
        <f t="shared" si="1"/>
        <v>57</v>
      </c>
      <c r="B59" s="110"/>
      <c r="C59" s="15" t="s">
        <v>321</v>
      </c>
      <c r="D59" s="84" t="s">
        <v>46</v>
      </c>
      <c r="E59" s="85"/>
      <c r="G59" s="87"/>
      <c r="I59" s="88"/>
    </row>
    <row r="60" spans="1:9" ht="15.75" customHeight="1">
      <c r="A60" s="82">
        <f t="shared" si="1"/>
        <v>58</v>
      </c>
      <c r="B60" s="110"/>
      <c r="C60" s="15" t="s">
        <v>322</v>
      </c>
      <c r="D60" s="84" t="s">
        <v>46</v>
      </c>
      <c r="E60" s="85"/>
      <c r="G60" s="87"/>
      <c r="I60" s="88"/>
    </row>
    <row r="61" spans="1:9" ht="15.75" customHeight="1">
      <c r="A61" s="82">
        <f t="shared" si="1"/>
        <v>59</v>
      </c>
      <c r="B61" s="110"/>
      <c r="C61" s="15" t="s">
        <v>323</v>
      </c>
      <c r="D61" s="84" t="s">
        <v>46</v>
      </c>
      <c r="E61" s="85"/>
      <c r="G61" s="87"/>
      <c r="I61" s="88"/>
    </row>
    <row r="62" spans="1:9" ht="23.25" customHeight="1">
      <c r="A62" s="82">
        <f t="shared" si="1"/>
        <v>60</v>
      </c>
      <c r="B62" s="109" t="s">
        <v>324</v>
      </c>
      <c r="C62" s="15" t="s">
        <v>325</v>
      </c>
      <c r="D62" s="84" t="s">
        <v>46</v>
      </c>
      <c r="E62" s="85"/>
      <c r="G62" s="87"/>
      <c r="I62" s="88"/>
    </row>
    <row r="63" spans="1:9">
      <c r="A63" s="82">
        <f t="shared" si="1"/>
        <v>61</v>
      </c>
      <c r="B63" s="110"/>
      <c r="C63" s="15" t="s">
        <v>326</v>
      </c>
      <c r="D63" s="84" t="s">
        <v>46</v>
      </c>
      <c r="E63" s="85"/>
      <c r="G63" s="87"/>
      <c r="I63" s="88"/>
    </row>
    <row r="64" spans="1:9">
      <c r="A64" s="82">
        <f t="shared" si="1"/>
        <v>62</v>
      </c>
      <c r="B64" s="110"/>
      <c r="C64" s="15" t="s">
        <v>327</v>
      </c>
      <c r="D64" s="84" t="s">
        <v>46</v>
      </c>
      <c r="E64" s="85"/>
      <c r="G64" s="87"/>
      <c r="I64" s="88"/>
    </row>
    <row r="65" spans="1:9">
      <c r="A65" s="82">
        <f t="shared" si="1"/>
        <v>63</v>
      </c>
      <c r="B65" s="111"/>
      <c r="C65" s="15" t="s">
        <v>328</v>
      </c>
      <c r="D65" s="84" t="s">
        <v>46</v>
      </c>
      <c r="E65" s="85"/>
      <c r="G65" s="87"/>
      <c r="I65" s="88"/>
    </row>
    <row r="66" spans="1:9">
      <c r="A66" s="82">
        <f t="shared" si="1"/>
        <v>64</v>
      </c>
      <c r="B66" s="109" t="s">
        <v>329</v>
      </c>
      <c r="C66" s="15" t="s">
        <v>330</v>
      </c>
      <c r="D66" s="84" t="s">
        <v>46</v>
      </c>
      <c r="E66" s="85"/>
      <c r="G66" s="87"/>
      <c r="I66" s="88"/>
    </row>
    <row r="67" spans="1:9">
      <c r="A67" s="82">
        <f t="shared" si="1"/>
        <v>65</v>
      </c>
      <c r="B67" s="110"/>
      <c r="C67" s="15" t="s">
        <v>331</v>
      </c>
      <c r="D67" s="84" t="s">
        <v>46</v>
      </c>
      <c r="E67" s="85"/>
      <c r="G67" s="87"/>
      <c r="I67" s="88"/>
    </row>
    <row r="68" spans="1:9">
      <c r="A68" s="82">
        <f t="shared" si="1"/>
        <v>66</v>
      </c>
      <c r="B68" s="110"/>
      <c r="C68" s="89" t="s">
        <v>332</v>
      </c>
      <c r="D68" s="84" t="s">
        <v>46</v>
      </c>
      <c r="E68" s="85"/>
      <c r="G68" s="87"/>
      <c r="I68" s="88"/>
    </row>
    <row r="69" spans="1:9">
      <c r="A69" s="82">
        <f t="shared" si="1"/>
        <v>67</v>
      </c>
      <c r="B69" s="110"/>
      <c r="C69" s="15" t="s">
        <v>333</v>
      </c>
      <c r="D69" s="84" t="s">
        <v>46</v>
      </c>
      <c r="E69" s="85"/>
      <c r="G69" s="87"/>
      <c r="I69" s="88"/>
    </row>
    <row r="70" spans="1:9">
      <c r="A70" s="82">
        <f t="shared" si="1"/>
        <v>68</v>
      </c>
      <c r="B70" s="111"/>
      <c r="C70" s="15" t="s">
        <v>334</v>
      </c>
      <c r="D70" s="84" t="s">
        <v>46</v>
      </c>
      <c r="E70" s="85"/>
      <c r="G70" s="87"/>
      <c r="I70" s="88"/>
    </row>
    <row r="71" spans="1:9">
      <c r="A71" s="82">
        <f t="shared" si="1"/>
        <v>69</v>
      </c>
      <c r="B71" s="112" t="s">
        <v>335</v>
      </c>
      <c r="C71" s="15" t="s">
        <v>336</v>
      </c>
      <c r="D71" s="84" t="s">
        <v>46</v>
      </c>
      <c r="E71" s="85"/>
      <c r="G71" s="87"/>
      <c r="I71" s="88"/>
    </row>
    <row r="72" spans="1:9">
      <c r="A72" s="82">
        <f t="shared" si="1"/>
        <v>70</v>
      </c>
      <c r="B72" s="113"/>
      <c r="C72" s="15" t="s">
        <v>337</v>
      </c>
      <c r="D72" s="84" t="s">
        <v>46</v>
      </c>
      <c r="E72" s="85"/>
      <c r="G72" s="87"/>
      <c r="I72" s="88"/>
    </row>
    <row r="73" spans="1:9">
      <c r="A73" s="82">
        <f t="shared" si="1"/>
        <v>71</v>
      </c>
      <c r="B73" s="113"/>
      <c r="C73" s="15" t="s">
        <v>338</v>
      </c>
      <c r="D73" s="84" t="s">
        <v>46</v>
      </c>
      <c r="E73" s="85"/>
      <c r="G73" s="87"/>
      <c r="I73" s="88"/>
    </row>
    <row r="74" spans="1:9">
      <c r="A74" s="82">
        <f t="shared" ref="A74:A78" si="2">A73+1</f>
        <v>72</v>
      </c>
      <c r="B74" s="114"/>
      <c r="C74" s="94" t="s">
        <v>339</v>
      </c>
      <c r="D74" s="84" t="s">
        <v>46</v>
      </c>
      <c r="E74" s="85"/>
      <c r="G74" s="87"/>
      <c r="I74" s="88"/>
    </row>
    <row r="75" spans="1:9" ht="22.5" customHeight="1">
      <c r="A75" s="82">
        <f t="shared" si="2"/>
        <v>73</v>
      </c>
      <c r="B75" s="112" t="s">
        <v>340</v>
      </c>
      <c r="C75" s="15" t="s">
        <v>341</v>
      </c>
      <c r="D75" s="84" t="s">
        <v>46</v>
      </c>
      <c r="E75" s="85"/>
      <c r="G75" s="87"/>
      <c r="I75" s="88"/>
    </row>
    <row r="76" spans="1:9">
      <c r="A76" s="82">
        <f t="shared" si="2"/>
        <v>74</v>
      </c>
      <c r="B76" s="113"/>
      <c r="C76" s="15" t="s">
        <v>342</v>
      </c>
      <c r="D76" s="84" t="s">
        <v>46</v>
      </c>
      <c r="E76" s="85"/>
      <c r="G76" s="87"/>
      <c r="I76" s="88"/>
    </row>
    <row r="77" spans="1:9" ht="24">
      <c r="A77" s="82">
        <f t="shared" si="2"/>
        <v>75</v>
      </c>
      <c r="B77" s="113"/>
      <c r="C77" s="15" t="s">
        <v>343</v>
      </c>
      <c r="D77" s="93" t="s">
        <v>7</v>
      </c>
      <c r="E77" s="85"/>
      <c r="G77" s="87"/>
      <c r="I77" s="88"/>
    </row>
    <row r="78" spans="1:9" ht="24.75" thickBot="1">
      <c r="A78" s="95">
        <f t="shared" si="2"/>
        <v>76</v>
      </c>
      <c r="B78" s="115"/>
      <c r="C78" s="34" t="s">
        <v>344</v>
      </c>
      <c r="D78" s="96" t="s">
        <v>7</v>
      </c>
      <c r="E78" s="97"/>
      <c r="G78" s="87"/>
      <c r="I78" s="88"/>
    </row>
  </sheetData>
  <autoFilter ref="A2:E2" xr:uid="{00000000-0001-0000-0000-000000000000}"/>
  <mergeCells count="11">
    <mergeCell ref="B34:B36"/>
    <mergeCell ref="B3:B5"/>
    <mergeCell ref="B6:B11"/>
    <mergeCell ref="B12:B23"/>
    <mergeCell ref="B24:B31"/>
    <mergeCell ref="B32:B33"/>
    <mergeCell ref="B37:B61"/>
    <mergeCell ref="B62:B65"/>
    <mergeCell ref="B66:B70"/>
    <mergeCell ref="B71:B74"/>
    <mergeCell ref="B75:B78"/>
  </mergeCells>
  <phoneticPr fontId="4"/>
  <dataValidations count="1">
    <dataValidation type="list" allowBlank="1" showInputMessage="1" showErrorMessage="1" sqref="E3:E78" xr:uid="{8316CED7-438A-4BD3-B9D4-AB5867A9220B}">
      <formula1>$H$3:$H$6</formula1>
    </dataValidation>
  </dataValidations>
  <printOptions horizontalCentered="1"/>
  <pageMargins left="0.78740157480314965" right="0.19685039370078741" top="0.59055118110236227" bottom="0.59055118110236227" header="0.39370078740157483" footer="0.19685039370078741"/>
  <pageSetup paperSize="9" fitToHeight="0" orientation="landscape" r:id="rId1"/>
  <headerFooter alignWithMargins="0">
    <oddHeader xml:space="preserve">&amp;L&amp;"ＭＳ Ｐゴシック,太字"&amp;U人事給与システム機能要件一覧  （提出用）&amp;R
</oddHeader>
    <oddFooter>&amp;C&amp;P</oddFooter>
  </headerFooter>
  <rowBreaks count="2" manualBreakCount="2">
    <brk id="31" max="4" man="1"/>
    <brk id="59" max="4" man="1"/>
  </rowBreaks>
  <colBreaks count="1" manualBreakCount="1">
    <brk id="5" max="2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【機能要件】システム共通</vt:lpstr>
      <vt:lpstr>【機能要件】財務会計システム</vt:lpstr>
      <vt:lpstr>【機能要件】人事給与システム</vt:lpstr>
      <vt:lpstr>【機能要件】システム共通!Print_Area</vt:lpstr>
      <vt:lpstr>【機能要件】財務会計システム!Print_Area</vt:lpstr>
      <vt:lpstr>【機能要件】人事給与システム!Print_Area</vt:lpstr>
      <vt:lpstr>【機能要件】システム共通!Print_Titles</vt:lpstr>
      <vt:lpstr>【機能要件】財務会計システム!Print_Titles</vt:lpstr>
      <vt:lpstr>【機能要件】人事給与システム!Print_Titles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dpc-248</dc:creator>
  <cp:lastModifiedBy> </cp:lastModifiedBy>
  <cp:lastPrinted>2021-10-13T07:03:56Z</cp:lastPrinted>
  <dcterms:created xsi:type="dcterms:W3CDTF">2004-09-22T10:25:01Z</dcterms:created>
  <dcterms:modified xsi:type="dcterms:W3CDTF">2021-10-13T07:04:02Z</dcterms:modified>
</cp:coreProperties>
</file>